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https://volkswagengroup-my.sharepoint.com/personal/juraj_sidor_volkswagen_sk/Documents/Desktop/AK/SNA/Komisia KBL/WEB SNA/CPS 2023/"/>
    </mc:Choice>
  </mc:AlternateContent>
  <xr:revisionPtr revIDLastSave="0" documentId="11_6518AAC4A45A0D56987E4617220AD2FFC7482EC6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PS Slovenská 2023" sheetId="6" r:id="rId1"/>
    <sheet name="Pravidlá" sheetId="3" r:id="rId2"/>
  </sheets>
  <calcPr calcId="152511"/>
</workbook>
</file>

<file path=xl/calcChain.xml><?xml version="1.0" encoding="utf-8"?>
<calcChain xmlns="http://schemas.openxmlformats.org/spreadsheetml/2006/main">
  <c r="A22" i="6" l="1"/>
  <c r="A47" i="6"/>
  <c r="A46" i="6"/>
  <c r="A24" i="6"/>
  <c r="A15" i="6"/>
  <c r="A34" i="6"/>
  <c r="A130" i="6"/>
  <c r="A5" i="6"/>
  <c r="A6" i="6"/>
  <c r="A8" i="6"/>
  <c r="A9" i="6"/>
  <c r="A10" i="6"/>
  <c r="A11" i="6"/>
  <c r="A12" i="6"/>
  <c r="A13" i="6"/>
  <c r="A14" i="6"/>
  <c r="A16" i="6"/>
  <c r="A17" i="6"/>
  <c r="A18" i="6"/>
  <c r="A20" i="6"/>
  <c r="A21" i="6"/>
  <c r="A25" i="6"/>
  <c r="A26" i="6"/>
  <c r="A27" i="6"/>
  <c r="A28" i="6"/>
  <c r="A29" i="6"/>
  <c r="A30" i="6"/>
  <c r="A31" i="6"/>
  <c r="A32" i="6"/>
  <c r="A33" i="6"/>
  <c r="A35" i="6"/>
  <c r="A36" i="6"/>
  <c r="A37" i="6"/>
  <c r="A38" i="6"/>
  <c r="A39" i="6"/>
  <c r="A40" i="6"/>
  <c r="A41" i="6"/>
  <c r="A42" i="6"/>
  <c r="A43" i="6"/>
  <c r="A44" i="6"/>
  <c r="A45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81" i="6"/>
  <c r="A23" i="6"/>
  <c r="A7" i="6"/>
  <c r="A19" i="6"/>
  <c r="B24" i="6"/>
  <c r="B15" i="6"/>
  <c r="B34" i="6"/>
  <c r="B130" i="6"/>
  <c r="B5" i="6"/>
  <c r="B6" i="6"/>
  <c r="B8" i="6"/>
  <c r="B9" i="6"/>
  <c r="B10" i="6"/>
  <c r="B11" i="6"/>
  <c r="B12" i="6"/>
  <c r="B13" i="6"/>
  <c r="B14" i="6"/>
  <c r="B16" i="6"/>
  <c r="B17" i="6"/>
  <c r="B18" i="6"/>
  <c r="B20" i="6"/>
  <c r="B21" i="6"/>
  <c r="B25" i="6"/>
  <c r="B26" i="6"/>
  <c r="B27" i="6"/>
  <c r="B28" i="6"/>
  <c r="B29" i="6"/>
  <c r="B30" i="6"/>
  <c r="B31" i="6"/>
  <c r="B32" i="6"/>
  <c r="B33" i="6"/>
  <c r="B35" i="6"/>
  <c r="B36" i="6"/>
  <c r="B37" i="6"/>
  <c r="B38" i="6"/>
  <c r="B39" i="6"/>
  <c r="B40" i="6"/>
  <c r="B41" i="6"/>
  <c r="B42" i="6"/>
  <c r="B43" i="6"/>
  <c r="B44" i="6"/>
  <c r="B45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81" i="6"/>
  <c r="B23" i="6"/>
  <c r="B7" i="6"/>
  <c r="B22" i="6"/>
  <c r="B47" i="6"/>
  <c r="B46" i="6"/>
  <c r="B19" i="6"/>
</calcChain>
</file>

<file path=xl/sharedStrings.xml><?xml version="1.0" encoding="utf-8"?>
<sst xmlns="http://schemas.openxmlformats.org/spreadsheetml/2006/main" count="320" uniqueCount="185">
  <si>
    <t>#</t>
  </si>
  <si>
    <t>body</t>
  </si>
  <si>
    <t>meno</t>
  </si>
  <si>
    <t>let #1</t>
  </si>
  <si>
    <t>let #2</t>
  </si>
  <si>
    <t>let #3</t>
  </si>
  <si>
    <t>klub</t>
  </si>
  <si>
    <t>Prievidza</t>
  </si>
  <si>
    <t>Gabriela Belakova</t>
  </si>
  <si>
    <t>František Sobek</t>
  </si>
  <si>
    <t>Prešov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</si>
  <si>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</si>
  <si>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</si>
  <si>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</si>
  <si>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</si>
  <si>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</si>
  <si>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</si>
  <si>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</si>
  <si>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</si>
  <si>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</si>
  <si>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</si>
  <si>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</si>
  <si>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</si>
  <si>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</si>
  <si>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</si>
  <si>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</si>
  <si>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</si>
  <si>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</si>
  <si>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</si>
  <si>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</si>
  <si>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</si>
  <si>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</si>
  <si>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</si>
  <si>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</si>
  <si>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</si>
  <si>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</si>
  <si>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</si>
  <si>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</si>
  <si>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</si>
  <si>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</si>
  <si>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</si>
  <si>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</si>
  <si>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</si>
  <si>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</si>
  <si>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</si>
  <si>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</si>
  <si>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</si>
  <si>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</si>
  <si>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</si>
  <si>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</si>
  <si>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</si>
  <si>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</si>
  <si>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</si>
  <si>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</si>
  <si>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Banská Bystrica</t>
  </si>
  <si>
    <t>Miloš Mach</t>
  </si>
  <si>
    <t>Oldřich Španiel</t>
  </si>
  <si>
    <t>Michal Slovák</t>
  </si>
  <si>
    <t>Dávid Darnady</t>
  </si>
  <si>
    <t>Daniel Smolka</t>
  </si>
  <si>
    <t>Ivan Chabada</t>
  </si>
  <si>
    <t>Dušan Zubák</t>
  </si>
  <si>
    <t>Peter Pokorný</t>
  </si>
  <si>
    <t>Daniel Kronek</t>
  </si>
  <si>
    <t>Ľudovít Homola</t>
  </si>
  <si>
    <t>Filip Pecháč</t>
  </si>
  <si>
    <t>Milan Valjašek</t>
  </si>
  <si>
    <t>Miloslav Jirků</t>
  </si>
  <si>
    <t>Jan Košťál</t>
  </si>
  <si>
    <t>Senica</t>
  </si>
  <si>
    <t>Jozef Sobek</t>
  </si>
  <si>
    <t>Miloš Horvát</t>
  </si>
  <si>
    <t>Petr Neuhauser</t>
  </si>
  <si>
    <t>Peter Hornak</t>
  </si>
  <si>
    <t>Eva Jančiová</t>
  </si>
  <si>
    <t>Stanislav Chupáň</t>
  </si>
  <si>
    <t>Viliam Tutko</t>
  </si>
  <si>
    <t>Zdeněk Šebesta</t>
  </si>
  <si>
    <t>Peter ILLE</t>
  </si>
  <si>
    <t>Alberto Rizzi</t>
  </si>
  <si>
    <t>Miroslav Gawron</t>
  </si>
  <si>
    <t>Pavol Klein</t>
  </si>
  <si>
    <t>Peter Ušiak</t>
  </si>
  <si>
    <t>Richard Dvorský</t>
  </si>
  <si>
    <t>Jozef Vyletel</t>
  </si>
  <si>
    <t>Sabinov</t>
  </si>
  <si>
    <t>Dušan Bernát</t>
  </si>
  <si>
    <t>Tibor Fratrik</t>
  </si>
  <si>
    <t>Martina Mlynáriková</t>
  </si>
  <si>
    <t>Samuel Sádovský</t>
  </si>
  <si>
    <t>Branislav Jesenský</t>
  </si>
  <si>
    <t>Václav Spišák</t>
  </si>
  <si>
    <t>Martin Jurovic</t>
  </si>
  <si>
    <t>Lubik Jakubcak</t>
  </si>
  <si>
    <t>Martin Šabľa</t>
  </si>
  <si>
    <t>Roman Kostelník</t>
  </si>
  <si>
    <t>Marek Imrich</t>
  </si>
  <si>
    <t>Lukáš Minárik</t>
  </si>
  <si>
    <t>Ján Hrnčírik</t>
  </si>
  <si>
    <t>Martin Marinčák</t>
  </si>
  <si>
    <t>Jan Šebesta</t>
  </si>
  <si>
    <t>Fero Ehn</t>
  </si>
  <si>
    <t>Peter Gašparovič</t>
  </si>
  <si>
    <t>Luboš Nosek</t>
  </si>
  <si>
    <t>Jozef Sopirjak</t>
  </si>
  <si>
    <t>Košice</t>
  </si>
  <si>
    <t>Matej Petrik</t>
  </si>
  <si>
    <t>Radomír Vinter</t>
  </si>
  <si>
    <t>Michal Baxa</t>
  </si>
  <si>
    <t>Antonia Sulirova</t>
  </si>
  <si>
    <t>Martin Šnirc</t>
  </si>
  <si>
    <t>Dubnica nad Váhom</t>
  </si>
  <si>
    <t>Ľuboš Benďák</t>
  </si>
  <si>
    <t>Viliam Grinč</t>
  </si>
  <si>
    <t>Milos Mach</t>
  </si>
  <si>
    <t>Samuel Rybár</t>
  </si>
  <si>
    <t>Ján Lapšanský</t>
  </si>
  <si>
    <t>Matúš Dudáš</t>
  </si>
  <si>
    <t>Ivana Sidorová</t>
  </si>
  <si>
    <t>Igor Berko</t>
  </si>
  <si>
    <t>Miriam Tekeliová</t>
  </si>
  <si>
    <t>Andrej Sedlák</t>
  </si>
  <si>
    <t>Radovan Uhelský</t>
  </si>
  <si>
    <t>Emil Lajda</t>
  </si>
  <si>
    <t>Samuel Blaho</t>
  </si>
  <si>
    <t>Lucia Uhelská</t>
  </si>
  <si>
    <t>František Michalík</t>
  </si>
  <si>
    <t>Igor ILLE</t>
  </si>
  <si>
    <t>Juraj Knoško</t>
  </si>
  <si>
    <t>Peter Samajst</t>
  </si>
  <si>
    <t>Zuzana Hrnčíriková</t>
  </si>
  <si>
    <t>Romana Károlyiová</t>
  </si>
  <si>
    <t>Lukáš Kostovčík</t>
  </si>
  <si>
    <t>Pavol Studnický</t>
  </si>
  <si>
    <t>Marcus Šuba</t>
  </si>
  <si>
    <t>Patrik Strašifták</t>
  </si>
  <si>
    <t>Viktor Zbín</t>
  </si>
  <si>
    <t>Michal Stehlík</t>
  </si>
  <si>
    <t>Slovenská republika pre rok 2023</t>
  </si>
  <si>
    <t>Juraj Jurovic</t>
  </si>
  <si>
    <t>Marek Straka  </t>
  </si>
  <si>
    <t>Radoslav Čagala  </t>
  </si>
  <si>
    <t>Barbora Moravcová</t>
  </si>
  <si>
    <t>Ivan Bajana  </t>
  </si>
  <si>
    <t>Šimon Šiška  </t>
  </si>
  <si>
    <t>Juraj Sidor  </t>
  </si>
  <si>
    <t>Erik Mikulas</t>
  </si>
  <si>
    <t>Ľubomír Beluško  </t>
  </si>
  <si>
    <t>Marek Seman  </t>
  </si>
  <si>
    <t>Jozef Zabka</t>
  </si>
  <si>
    <t>Štefan Liška</t>
  </si>
  <si>
    <t>Adam Šabľa</t>
  </si>
  <si>
    <t>Tomáš Bobok  </t>
  </si>
  <si>
    <t>Antonio Kalik</t>
  </si>
  <si>
    <t>Tomáš Satrapa</t>
  </si>
  <si>
    <t>Juraj Vyšný  </t>
  </si>
  <si>
    <t>Michaela Šoltysová</t>
  </si>
  <si>
    <t>Marek Belovič</t>
  </si>
  <si>
    <t>Viktor Hnáta</t>
  </si>
  <si>
    <t>Marek Nagy</t>
  </si>
  <si>
    <t>Benedikt Laho  </t>
  </si>
  <si>
    <t>Martin Toman  </t>
  </si>
  <si>
    <t>Miroslav Belianský  </t>
  </si>
  <si>
    <t>Michal Dončev</t>
  </si>
  <si>
    <t>Peter Žiak</t>
  </si>
  <si>
    <t>Miroslav Šiška</t>
  </si>
  <si>
    <t>Norbert Károlyi</t>
  </si>
  <si>
    <t>Peter Brtko</t>
  </si>
  <si>
    <t>Peter Ondruš</t>
  </si>
  <si>
    <t>Roman Dobiaš  </t>
  </si>
  <si>
    <t>Jozef Šnirc</t>
  </si>
  <si>
    <t>Oto Gése</t>
  </si>
  <si>
    <t>Nela Minárechová</t>
  </si>
  <si>
    <t>Stanislav Procháska</t>
  </si>
  <si>
    <t>Michal Hacaj</t>
  </si>
  <si>
    <t>Frantisek Michalik</t>
  </si>
  <si>
    <t>Jozef Pavlinský  </t>
  </si>
  <si>
    <t>Eliška Lácová</t>
  </si>
  <si>
    <t>Barbora Šofranková</t>
  </si>
  <si>
    <t>Michal Istok</t>
  </si>
  <si>
    <t>Marko Benda.</t>
  </si>
  <si>
    <t>Juraj Lokaj</t>
  </si>
  <si>
    <t>Alžbeta Dudášová</t>
  </si>
  <si>
    <t>Celoštátna plachtárska súťaž CPS – Slovenská</t>
  </si>
  <si>
    <t>vezmotorovom lietaní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</si>
</sst>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rgb="FF000000"/>
      <name val="Times New Roman"/>
      <charset val="204"/>
    </font>
    <font>
      <b/>
      <sz val="18"/>
      <color rgb="FF000000"/>
      <name val="Arial"/>
      <family val="2"/>
      <charset val="238"/>
    </font>
    <font>
      <b/>
      <sz val="8"/>
      <color rgb="FFFFFFFF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33CC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3C66B1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</fills>
  <borders count="6">
    <border>
      <left/>
      <right/>
      <top/>
      <bottom/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 style="medium">
        <color rgb="FF3C66B1"/>
      </left>
      <right/>
      <top/>
      <bottom/>
      <diagonal/>
    </border>
    <border>
      <left style="medium">
        <color rgb="FF3C66B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3" fontId="4" fillId="4" borderId="0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top"/>
    </xf>
    <xf numFmtId="0" fontId="3" fillId="4" borderId="3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3" fontId="4" fillId="3" borderId="0" xfId="0" applyNumberFormat="1" applyFont="1" applyFill="1" applyBorder="1" applyAlignment="1">
      <alignment horizontal="right" vertical="center"/>
    </xf>
    <xf numFmtId="0" fontId="0" fillId="3" borderId="0" xfId="0" applyFill="1" applyAlignment="1">
      <alignment vertical="center"/>
    </xf>
    <xf numFmtId="3" fontId="0" fillId="3" borderId="0" xfId="0" applyNumberFormat="1" applyFill="1" applyAlignment="1">
      <alignment horizontal="center" vertical="center"/>
    </xf>
    <xf numFmtId="0" fontId="0" fillId="4" borderId="0" xfId="0" applyFill="1" applyAlignment="1">
      <alignment vertical="center"/>
    </xf>
    <xf numFmtId="3" fontId="0" fillId="4" borderId="0" xfId="0" applyNumberFormat="1" applyFill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3" fontId="4" fillId="3" borderId="5" xfId="0" applyNumberFormat="1" applyFont="1" applyFill="1" applyBorder="1" applyAlignment="1">
      <alignment horizontal="right" vertical="center"/>
    </xf>
    <xf numFmtId="0" fontId="0" fillId="3" borderId="5" xfId="0" applyFill="1" applyBorder="1" applyAlignment="1">
      <alignment vertical="center"/>
    </xf>
    <xf numFmtId="3" fontId="0" fillId="3" borderId="5" xfId="0" applyNumberForma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top"/>
    </xf>
  </cellXfs>
  <cellStyles count="1"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E7E7FF"/>
      <color rgb="FFF2F2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266500</xdr:colOff>
      <xdr:row>2</xdr:row>
      <xdr:rowOff>57500</xdr:rowOff>
    </xdr:from>
    <xdr:to>
      <xdr:col>12</xdr:col>
      <xdr:colOff>441094</xdr:colOff>
      <xdr:row>59</xdr:row>
      <xdr:rowOff>123473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500" y="381350"/>
          <a:ext cx="6575394" cy="92956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G159"/>
  <sheetViews>
    <sheetView tabSelected="1" workbookViewId="0">
      <selection activeCell="H157" sqref="H157"/>
    </sheetView>
  </sheetViews>
  <sheetFormatPr defaultRowHeight="12.75" x14ac:dyDescent="0.2"/>
  <cols>
    <col min="1" max="1" width="4.6640625" bestFit="1" customWidth="1"/>
    <col min="2" max="2" width="8" style="5" bestFit="1" customWidth="1"/>
    <col min="3" max="3" width="20.33203125" bestFit="1" customWidth="1"/>
    <col min="4" max="4" width="12.83203125" bestFit="1" customWidth="1"/>
    <col min="5" max="5" width="13.6640625" customWidth="1"/>
    <col min="6" max="6" width="18" customWidth="1"/>
    <col min="7" max="7" width="19.83203125" customWidth="1"/>
  </cols>
  <sheetData>
    <row r="1" spans="1:7" ht="23.25" x14ac:dyDescent="0.2">
      <c r="A1" s="20" t="s">
        <v>183</v>
      </c>
      <c r="B1" s="20"/>
      <c r="C1" s="20"/>
      <c r="D1" s="20"/>
      <c r="E1" s="20"/>
      <c r="F1" s="20"/>
      <c r="G1" s="20"/>
    </row>
    <row r="2" spans="1:7" ht="23.25" x14ac:dyDescent="0.2">
      <c r="A2" s="20" t="s">
        <v>184</v>
      </c>
      <c r="B2" s="20"/>
      <c r="C2" s="20"/>
      <c r="D2" s="20"/>
      <c r="E2" s="20"/>
      <c r="F2" s="20"/>
      <c r="G2" s="20"/>
    </row>
    <row r="3" spans="1:7" ht="24" thickBot="1" x14ac:dyDescent="0.25">
      <c r="A3" s="20" t="s">
        <v>138</v>
      </c>
      <c r="B3" s="20"/>
      <c r="C3" s="20"/>
      <c r="D3" s="20"/>
      <c r="E3" s="20"/>
      <c r="F3" s="20"/>
      <c r="G3" s="20"/>
    </row>
    <row r="4" spans="1:7" ht="22.5" customHeight="1" x14ac:dyDescent="0.2">
      <c r="A4" s="1" t="s">
        <v>0</v>
      </c>
      <c r="B4" s="3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22.5" customHeight="1" x14ac:dyDescent="0.2">
      <c r="A5" s="8">
        <f t="shared" ref="A5:A36" si="0">ROW()-4</f>
        <v>1</v>
      </c>
      <c r="B5" s="10">
        <f t="shared" ref="B5:B36" si="1">D5+E5+F5</f>
        <v>2687</v>
      </c>
      <c r="C5" s="11" t="s">
        <v>140</v>
      </c>
      <c r="D5" s="12">
        <v>1059</v>
      </c>
      <c r="E5" s="12">
        <v>899</v>
      </c>
      <c r="F5" s="12">
        <v>729</v>
      </c>
      <c r="G5" s="9" t="s">
        <v>111</v>
      </c>
    </row>
    <row r="6" spans="1:7" ht="22.5" customHeight="1" x14ac:dyDescent="0.2">
      <c r="A6" s="6">
        <f t="shared" si="0"/>
        <v>2</v>
      </c>
      <c r="B6" s="4">
        <f t="shared" si="1"/>
        <v>2510</v>
      </c>
      <c r="C6" s="13" t="s">
        <v>70</v>
      </c>
      <c r="D6" s="14">
        <v>996</v>
      </c>
      <c r="E6" s="14">
        <v>845</v>
      </c>
      <c r="F6" s="14">
        <v>669</v>
      </c>
      <c r="G6" s="7" t="s">
        <v>85</v>
      </c>
    </row>
    <row r="7" spans="1:7" ht="22.5" customHeight="1" x14ac:dyDescent="0.2">
      <c r="A7" s="8">
        <f t="shared" si="0"/>
        <v>3</v>
      </c>
      <c r="B7" s="10">
        <f t="shared" si="1"/>
        <v>2506</v>
      </c>
      <c r="C7" s="11" t="s">
        <v>9</v>
      </c>
      <c r="D7" s="12">
        <v>995</v>
      </c>
      <c r="E7" s="12">
        <v>843</v>
      </c>
      <c r="F7" s="12">
        <v>668</v>
      </c>
      <c r="G7" s="9" t="s">
        <v>85</v>
      </c>
    </row>
    <row r="8" spans="1:7" ht="22.5" customHeight="1" x14ac:dyDescent="0.2">
      <c r="A8" s="6">
        <f t="shared" si="0"/>
        <v>4</v>
      </c>
      <c r="B8" s="4">
        <f t="shared" si="1"/>
        <v>2413</v>
      </c>
      <c r="C8" s="13" t="s">
        <v>29</v>
      </c>
      <c r="D8" s="14">
        <v>889</v>
      </c>
      <c r="E8" s="14">
        <v>836</v>
      </c>
      <c r="F8" s="14">
        <v>688</v>
      </c>
      <c r="G8" s="7" t="s">
        <v>30</v>
      </c>
    </row>
    <row r="9" spans="1:7" ht="22.5" customHeight="1" x14ac:dyDescent="0.2">
      <c r="A9" s="8">
        <f t="shared" si="0"/>
        <v>5</v>
      </c>
      <c r="B9" s="10">
        <f t="shared" si="1"/>
        <v>2408</v>
      </c>
      <c r="C9" s="11" t="s">
        <v>23</v>
      </c>
      <c r="D9" s="12">
        <v>890</v>
      </c>
      <c r="E9" s="12">
        <v>808</v>
      </c>
      <c r="F9" s="12">
        <v>710</v>
      </c>
      <c r="G9" s="9" t="s">
        <v>22</v>
      </c>
    </row>
    <row r="10" spans="1:7" ht="22.5" customHeight="1" x14ac:dyDescent="0.2">
      <c r="A10" s="6">
        <f t="shared" si="0"/>
        <v>6</v>
      </c>
      <c r="B10" s="4">
        <f t="shared" si="1"/>
        <v>2378</v>
      </c>
      <c r="C10" s="13" t="s">
        <v>94</v>
      </c>
      <c r="D10" s="14">
        <v>985</v>
      </c>
      <c r="E10" s="14">
        <v>716</v>
      </c>
      <c r="F10" s="14">
        <v>677</v>
      </c>
      <c r="G10" s="7" t="s">
        <v>22</v>
      </c>
    </row>
    <row r="11" spans="1:7" ht="22.5" customHeight="1" x14ac:dyDescent="0.2">
      <c r="A11" s="8">
        <f t="shared" si="0"/>
        <v>7</v>
      </c>
      <c r="B11" s="10">
        <f t="shared" si="1"/>
        <v>2349</v>
      </c>
      <c r="C11" s="11" t="s">
        <v>20</v>
      </c>
      <c r="D11" s="12">
        <v>790</v>
      </c>
      <c r="E11" s="12">
        <v>780</v>
      </c>
      <c r="F11" s="12">
        <v>779</v>
      </c>
      <c r="G11" s="9" t="s">
        <v>15</v>
      </c>
    </row>
    <row r="12" spans="1:7" ht="22.5" customHeight="1" x14ac:dyDescent="0.2">
      <c r="A12" s="6">
        <f t="shared" si="0"/>
        <v>8</v>
      </c>
      <c r="B12" s="4">
        <f t="shared" si="1"/>
        <v>2303</v>
      </c>
      <c r="C12" s="13" t="s">
        <v>141</v>
      </c>
      <c r="D12" s="14">
        <v>821</v>
      </c>
      <c r="E12" s="14">
        <v>759</v>
      </c>
      <c r="F12" s="14">
        <v>723</v>
      </c>
      <c r="G12" s="7" t="s">
        <v>15</v>
      </c>
    </row>
    <row r="13" spans="1:7" ht="22.5" customHeight="1" x14ac:dyDescent="0.2">
      <c r="A13" s="8">
        <f t="shared" si="0"/>
        <v>9</v>
      </c>
      <c r="B13" s="10">
        <f t="shared" si="1"/>
        <v>2190</v>
      </c>
      <c r="C13" s="11" t="s">
        <v>38</v>
      </c>
      <c r="D13" s="12">
        <v>761</v>
      </c>
      <c r="E13" s="12">
        <v>727</v>
      </c>
      <c r="F13" s="12">
        <v>702</v>
      </c>
      <c r="G13" s="9" t="s">
        <v>39</v>
      </c>
    </row>
    <row r="14" spans="1:7" ht="22.5" customHeight="1" x14ac:dyDescent="0.2">
      <c r="A14" s="6">
        <f t="shared" si="0"/>
        <v>10</v>
      </c>
      <c r="B14" s="4">
        <f t="shared" si="1"/>
        <v>2178</v>
      </c>
      <c r="C14" s="13" t="s">
        <v>26</v>
      </c>
      <c r="D14" s="14">
        <v>948</v>
      </c>
      <c r="E14" s="14">
        <v>646</v>
      </c>
      <c r="F14" s="14">
        <v>584</v>
      </c>
      <c r="G14" s="7" t="s">
        <v>27</v>
      </c>
    </row>
    <row r="15" spans="1:7" ht="22.5" customHeight="1" x14ac:dyDescent="0.2">
      <c r="A15" s="8">
        <f t="shared" si="0"/>
        <v>11</v>
      </c>
      <c r="B15" s="10">
        <f t="shared" si="1"/>
        <v>2167</v>
      </c>
      <c r="C15" s="11" t="s">
        <v>19</v>
      </c>
      <c r="D15" s="12">
        <v>946</v>
      </c>
      <c r="E15" s="12">
        <v>637</v>
      </c>
      <c r="F15" s="12">
        <v>584</v>
      </c>
      <c r="G15" s="9" t="s">
        <v>15</v>
      </c>
    </row>
    <row r="16" spans="1:7" ht="22.5" customHeight="1" x14ac:dyDescent="0.2">
      <c r="A16" s="6">
        <f t="shared" si="0"/>
        <v>12</v>
      </c>
      <c r="B16" s="4">
        <f t="shared" si="1"/>
        <v>2141</v>
      </c>
      <c r="C16" s="13" t="s">
        <v>33</v>
      </c>
      <c r="D16" s="14">
        <v>785</v>
      </c>
      <c r="E16" s="14">
        <v>697</v>
      </c>
      <c r="F16" s="14">
        <v>659</v>
      </c>
      <c r="G16" s="7" t="s">
        <v>22</v>
      </c>
    </row>
    <row r="17" spans="1:7" ht="22.5" customHeight="1" x14ac:dyDescent="0.2">
      <c r="A17" s="8">
        <f t="shared" si="0"/>
        <v>13</v>
      </c>
      <c r="B17" s="10">
        <f t="shared" si="1"/>
        <v>2112</v>
      </c>
      <c r="C17" s="11" t="s">
        <v>25</v>
      </c>
      <c r="D17" s="12">
        <v>775</v>
      </c>
      <c r="E17" s="12">
        <v>727</v>
      </c>
      <c r="F17" s="12">
        <v>610</v>
      </c>
      <c r="G17" s="9" t="s">
        <v>15</v>
      </c>
    </row>
    <row r="18" spans="1:7" ht="22.5" customHeight="1" x14ac:dyDescent="0.2">
      <c r="A18" s="6">
        <f t="shared" si="0"/>
        <v>14</v>
      </c>
      <c r="B18" s="4">
        <f t="shared" si="1"/>
        <v>2096</v>
      </c>
      <c r="C18" s="13" t="s">
        <v>17</v>
      </c>
      <c r="D18" s="14">
        <v>818</v>
      </c>
      <c r="E18" s="14">
        <v>762</v>
      </c>
      <c r="F18" s="14">
        <v>516</v>
      </c>
      <c r="G18" s="7" t="s">
        <v>14</v>
      </c>
    </row>
    <row r="19" spans="1:7" ht="22.5" customHeight="1" x14ac:dyDescent="0.2">
      <c r="A19" s="8">
        <f t="shared" si="0"/>
        <v>15</v>
      </c>
      <c r="B19" s="10">
        <f t="shared" si="1"/>
        <v>2087</v>
      </c>
      <c r="C19" s="11" t="s">
        <v>12</v>
      </c>
      <c r="D19" s="12">
        <v>763</v>
      </c>
      <c r="E19" s="12">
        <v>696</v>
      </c>
      <c r="F19" s="12">
        <v>628</v>
      </c>
      <c r="G19" s="9" t="s">
        <v>13</v>
      </c>
    </row>
    <row r="20" spans="1:7" ht="22.5" customHeight="1" x14ac:dyDescent="0.2">
      <c r="A20" s="6">
        <f t="shared" si="0"/>
        <v>16</v>
      </c>
      <c r="B20" s="4">
        <f t="shared" si="1"/>
        <v>2059</v>
      </c>
      <c r="C20" s="13" t="s">
        <v>16</v>
      </c>
      <c r="D20" s="14">
        <v>778</v>
      </c>
      <c r="E20" s="14">
        <v>674</v>
      </c>
      <c r="F20" s="14">
        <v>607</v>
      </c>
      <c r="G20" s="7" t="s">
        <v>15</v>
      </c>
    </row>
    <row r="21" spans="1:7" ht="22.5" customHeight="1" x14ac:dyDescent="0.2">
      <c r="A21" s="8">
        <f t="shared" si="0"/>
        <v>17</v>
      </c>
      <c r="B21" s="10">
        <f t="shared" si="1"/>
        <v>2038</v>
      </c>
      <c r="C21" s="11" t="s">
        <v>142</v>
      </c>
      <c r="D21" s="12">
        <v>744</v>
      </c>
      <c r="E21" s="12">
        <v>726</v>
      </c>
      <c r="F21" s="12">
        <v>568</v>
      </c>
      <c r="G21" s="9" t="s">
        <v>11</v>
      </c>
    </row>
    <row r="22" spans="1:7" ht="22.5" customHeight="1" x14ac:dyDescent="0.2">
      <c r="A22" s="6">
        <f t="shared" si="0"/>
        <v>18</v>
      </c>
      <c r="B22" s="4">
        <f t="shared" si="1"/>
        <v>2029</v>
      </c>
      <c r="C22" s="13" t="s">
        <v>90</v>
      </c>
      <c r="D22" s="14">
        <v>778</v>
      </c>
      <c r="E22" s="14">
        <v>632</v>
      </c>
      <c r="F22" s="14">
        <v>619</v>
      </c>
      <c r="G22" s="7" t="s">
        <v>11</v>
      </c>
    </row>
    <row r="23" spans="1:7" ht="22.5" customHeight="1" x14ac:dyDescent="0.2">
      <c r="A23" s="8">
        <f t="shared" si="0"/>
        <v>19</v>
      </c>
      <c r="B23" s="10">
        <f t="shared" si="1"/>
        <v>1973</v>
      </c>
      <c r="C23" s="11" t="s">
        <v>8</v>
      </c>
      <c r="D23" s="12">
        <v>734</v>
      </c>
      <c r="E23" s="12">
        <v>668</v>
      </c>
      <c r="F23" s="12">
        <v>571</v>
      </c>
      <c r="G23" s="9" t="s">
        <v>7</v>
      </c>
    </row>
    <row r="24" spans="1:7" ht="22.5" customHeight="1" x14ac:dyDescent="0.2">
      <c r="A24" s="6">
        <f t="shared" si="0"/>
        <v>20</v>
      </c>
      <c r="B24" s="4">
        <f t="shared" si="1"/>
        <v>1943</v>
      </c>
      <c r="C24" s="13" t="s">
        <v>47</v>
      </c>
      <c r="D24" s="14">
        <v>808</v>
      </c>
      <c r="E24" s="14">
        <v>615</v>
      </c>
      <c r="F24" s="14">
        <v>520</v>
      </c>
      <c r="G24" s="7" t="s">
        <v>48</v>
      </c>
    </row>
    <row r="25" spans="1:7" ht="22.5" customHeight="1" x14ac:dyDescent="0.2">
      <c r="A25" s="8">
        <f t="shared" si="0"/>
        <v>21</v>
      </c>
      <c r="B25" s="10">
        <f t="shared" si="1"/>
        <v>1940</v>
      </c>
      <c r="C25" s="11" t="s">
        <v>28</v>
      </c>
      <c r="D25" s="12">
        <v>781</v>
      </c>
      <c r="E25" s="12">
        <v>596</v>
      </c>
      <c r="F25" s="12">
        <v>563</v>
      </c>
      <c r="G25" s="9" t="s">
        <v>15</v>
      </c>
    </row>
    <row r="26" spans="1:7" ht="22.5" customHeight="1" x14ac:dyDescent="0.2">
      <c r="A26" s="6">
        <f t="shared" si="0"/>
        <v>22</v>
      </c>
      <c r="B26" s="4">
        <f t="shared" si="1"/>
        <v>1930</v>
      </c>
      <c r="C26" s="13" t="s">
        <v>46</v>
      </c>
      <c r="D26" s="14">
        <v>826</v>
      </c>
      <c r="E26" s="14">
        <v>569</v>
      </c>
      <c r="F26" s="14">
        <v>535</v>
      </c>
      <c r="G26" s="7" t="s">
        <v>111</v>
      </c>
    </row>
    <row r="27" spans="1:7" ht="22.5" customHeight="1" x14ac:dyDescent="0.2">
      <c r="A27" s="8">
        <f t="shared" si="0"/>
        <v>23</v>
      </c>
      <c r="B27" s="10">
        <f t="shared" si="1"/>
        <v>1912</v>
      </c>
      <c r="C27" s="11" t="s">
        <v>44</v>
      </c>
      <c r="D27" s="12">
        <v>668</v>
      </c>
      <c r="E27" s="12">
        <v>639</v>
      </c>
      <c r="F27" s="12">
        <v>605</v>
      </c>
      <c r="G27" s="9" t="s">
        <v>11</v>
      </c>
    </row>
    <row r="28" spans="1:7" ht="22.5" customHeight="1" x14ac:dyDescent="0.2">
      <c r="A28" s="6">
        <f t="shared" si="0"/>
        <v>24</v>
      </c>
      <c r="B28" s="4">
        <f t="shared" si="1"/>
        <v>1912</v>
      </c>
      <c r="C28" s="13" t="s">
        <v>40</v>
      </c>
      <c r="D28" s="14">
        <v>775</v>
      </c>
      <c r="E28" s="14">
        <v>598</v>
      </c>
      <c r="F28" s="14">
        <v>539</v>
      </c>
      <c r="G28" s="7" t="s">
        <v>30</v>
      </c>
    </row>
    <row r="29" spans="1:7" ht="22.5" customHeight="1" x14ac:dyDescent="0.2">
      <c r="A29" s="8">
        <f t="shared" si="0"/>
        <v>25</v>
      </c>
      <c r="B29" s="10">
        <f t="shared" si="1"/>
        <v>1824</v>
      </c>
      <c r="C29" s="11" t="s">
        <v>21</v>
      </c>
      <c r="D29" s="12">
        <v>660</v>
      </c>
      <c r="E29" s="12">
        <v>598</v>
      </c>
      <c r="F29" s="12">
        <v>566</v>
      </c>
      <c r="G29" s="9" t="s">
        <v>22</v>
      </c>
    </row>
    <row r="30" spans="1:7" ht="22.5" customHeight="1" x14ac:dyDescent="0.2">
      <c r="A30" s="6">
        <f t="shared" si="0"/>
        <v>26</v>
      </c>
      <c r="B30" s="4">
        <f t="shared" si="1"/>
        <v>1807</v>
      </c>
      <c r="C30" s="13" t="s">
        <v>65</v>
      </c>
      <c r="D30" s="14">
        <v>780</v>
      </c>
      <c r="E30" s="14">
        <v>638</v>
      </c>
      <c r="F30" s="14">
        <v>389</v>
      </c>
      <c r="G30" s="7" t="s">
        <v>15</v>
      </c>
    </row>
    <row r="31" spans="1:7" ht="22.5" customHeight="1" x14ac:dyDescent="0.2">
      <c r="A31" s="8">
        <f t="shared" si="0"/>
        <v>27</v>
      </c>
      <c r="B31" s="10">
        <f t="shared" si="1"/>
        <v>1804</v>
      </c>
      <c r="C31" s="11" t="s">
        <v>112</v>
      </c>
      <c r="D31" s="12">
        <v>633</v>
      </c>
      <c r="E31" s="12">
        <v>617</v>
      </c>
      <c r="F31" s="12">
        <v>554</v>
      </c>
      <c r="G31" s="9" t="s">
        <v>15</v>
      </c>
    </row>
    <row r="32" spans="1:7" ht="22.5" customHeight="1" x14ac:dyDescent="0.2">
      <c r="A32" s="6">
        <f t="shared" si="0"/>
        <v>28</v>
      </c>
      <c r="B32" s="4">
        <f t="shared" si="1"/>
        <v>1795</v>
      </c>
      <c r="C32" s="13" t="s">
        <v>143</v>
      </c>
      <c r="D32" s="14">
        <v>709</v>
      </c>
      <c r="E32" s="14">
        <v>653</v>
      </c>
      <c r="F32" s="14">
        <v>433</v>
      </c>
      <c r="G32" s="7" t="s">
        <v>11</v>
      </c>
    </row>
    <row r="33" spans="1:7" ht="22.5" customHeight="1" x14ac:dyDescent="0.2">
      <c r="A33" s="8">
        <f t="shared" si="0"/>
        <v>29</v>
      </c>
      <c r="B33" s="10">
        <f t="shared" si="1"/>
        <v>1789</v>
      </c>
      <c r="C33" s="11" t="s">
        <v>59</v>
      </c>
      <c r="D33" s="12">
        <v>612</v>
      </c>
      <c r="E33" s="12">
        <v>590</v>
      </c>
      <c r="F33" s="12">
        <v>587</v>
      </c>
      <c r="G33" s="9" t="s">
        <v>7</v>
      </c>
    </row>
    <row r="34" spans="1:7" ht="22.5" customHeight="1" x14ac:dyDescent="0.2">
      <c r="A34" s="6">
        <f t="shared" si="0"/>
        <v>30</v>
      </c>
      <c r="B34" s="4">
        <f t="shared" si="1"/>
        <v>1781</v>
      </c>
      <c r="C34" s="13" t="s">
        <v>139</v>
      </c>
      <c r="D34" s="14">
        <v>606</v>
      </c>
      <c r="E34" s="14">
        <v>596</v>
      </c>
      <c r="F34" s="14">
        <v>579</v>
      </c>
      <c r="G34" s="7" t="s">
        <v>14</v>
      </c>
    </row>
    <row r="35" spans="1:7" ht="22.5" customHeight="1" x14ac:dyDescent="0.2">
      <c r="A35" s="8">
        <f t="shared" si="0"/>
        <v>31</v>
      </c>
      <c r="B35" s="10">
        <f t="shared" si="1"/>
        <v>1739</v>
      </c>
      <c r="C35" s="11" t="s">
        <v>45</v>
      </c>
      <c r="D35" s="12">
        <v>693</v>
      </c>
      <c r="E35" s="12">
        <v>538</v>
      </c>
      <c r="F35" s="12">
        <v>508</v>
      </c>
      <c r="G35" s="9" t="s">
        <v>39</v>
      </c>
    </row>
    <row r="36" spans="1:7" ht="22.5" customHeight="1" x14ac:dyDescent="0.2">
      <c r="A36" s="6">
        <f t="shared" si="0"/>
        <v>32</v>
      </c>
      <c r="B36" s="4">
        <f t="shared" si="1"/>
        <v>1733</v>
      </c>
      <c r="C36" s="13" t="s">
        <v>110</v>
      </c>
      <c r="D36" s="14">
        <v>625</v>
      </c>
      <c r="E36" s="14">
        <v>573</v>
      </c>
      <c r="F36" s="14">
        <v>535</v>
      </c>
      <c r="G36" s="7" t="s">
        <v>15</v>
      </c>
    </row>
    <row r="37" spans="1:7" ht="22.5" customHeight="1" x14ac:dyDescent="0.2">
      <c r="A37" s="8">
        <f t="shared" ref="A37:A68" si="2">ROW()-4</f>
        <v>33</v>
      </c>
      <c r="B37" s="10">
        <f t="shared" ref="B37:B68" si="3">D37+E37+F37</f>
        <v>1724</v>
      </c>
      <c r="C37" s="11" t="s">
        <v>144</v>
      </c>
      <c r="D37" s="12">
        <v>717</v>
      </c>
      <c r="E37" s="12">
        <v>583</v>
      </c>
      <c r="F37" s="12">
        <v>424</v>
      </c>
      <c r="G37" s="9" t="s">
        <v>27</v>
      </c>
    </row>
    <row r="38" spans="1:7" ht="22.5" customHeight="1" x14ac:dyDescent="0.2">
      <c r="A38" s="6">
        <f t="shared" si="2"/>
        <v>34</v>
      </c>
      <c r="B38" s="4">
        <f t="shared" si="3"/>
        <v>1720</v>
      </c>
      <c r="C38" s="13" t="s">
        <v>58</v>
      </c>
      <c r="D38" s="14">
        <v>616</v>
      </c>
      <c r="E38" s="14">
        <v>561</v>
      </c>
      <c r="F38" s="14">
        <v>543</v>
      </c>
      <c r="G38" s="7" t="s">
        <v>11</v>
      </c>
    </row>
    <row r="39" spans="1:7" ht="22.5" customHeight="1" x14ac:dyDescent="0.2">
      <c r="A39" s="8">
        <f t="shared" si="2"/>
        <v>35</v>
      </c>
      <c r="B39" s="10">
        <f t="shared" si="3"/>
        <v>1707</v>
      </c>
      <c r="C39" s="11" t="s">
        <v>35</v>
      </c>
      <c r="D39" s="12">
        <v>645</v>
      </c>
      <c r="E39" s="12">
        <v>556</v>
      </c>
      <c r="F39" s="12">
        <v>506</v>
      </c>
      <c r="G39" s="9" t="s">
        <v>27</v>
      </c>
    </row>
    <row r="40" spans="1:7" ht="22.5" customHeight="1" x14ac:dyDescent="0.2">
      <c r="A40" s="6">
        <f t="shared" si="2"/>
        <v>36</v>
      </c>
      <c r="B40" s="4">
        <f t="shared" si="3"/>
        <v>1697</v>
      </c>
      <c r="C40" s="13" t="s">
        <v>31</v>
      </c>
      <c r="D40" s="14">
        <v>601</v>
      </c>
      <c r="E40" s="14">
        <v>596</v>
      </c>
      <c r="F40" s="14">
        <v>500</v>
      </c>
      <c r="G40" s="7" t="s">
        <v>32</v>
      </c>
    </row>
    <row r="41" spans="1:7" ht="22.5" customHeight="1" x14ac:dyDescent="0.2">
      <c r="A41" s="8">
        <f t="shared" si="2"/>
        <v>37</v>
      </c>
      <c r="B41" s="10">
        <f t="shared" si="3"/>
        <v>1646</v>
      </c>
      <c r="C41" s="11" t="s">
        <v>43</v>
      </c>
      <c r="D41" s="12">
        <v>598</v>
      </c>
      <c r="E41" s="12">
        <v>535</v>
      </c>
      <c r="F41" s="12">
        <v>513</v>
      </c>
      <c r="G41" s="9" t="s">
        <v>24</v>
      </c>
    </row>
    <row r="42" spans="1:7" ht="22.5" customHeight="1" x14ac:dyDescent="0.2">
      <c r="A42" s="6">
        <f t="shared" si="2"/>
        <v>38</v>
      </c>
      <c r="B42" s="4">
        <f t="shared" si="3"/>
        <v>1644</v>
      </c>
      <c r="C42" s="13" t="s">
        <v>34</v>
      </c>
      <c r="D42" s="14">
        <v>653</v>
      </c>
      <c r="E42" s="14">
        <v>500</v>
      </c>
      <c r="F42" s="14">
        <v>491</v>
      </c>
      <c r="G42" s="7" t="s">
        <v>15</v>
      </c>
    </row>
    <row r="43" spans="1:7" ht="22.5" customHeight="1" x14ac:dyDescent="0.2">
      <c r="A43" s="8">
        <f t="shared" si="2"/>
        <v>39</v>
      </c>
      <c r="B43" s="10">
        <f t="shared" si="3"/>
        <v>1610</v>
      </c>
      <c r="C43" s="11" t="s">
        <v>113</v>
      </c>
      <c r="D43" s="12">
        <v>627</v>
      </c>
      <c r="E43" s="12">
        <v>493</v>
      </c>
      <c r="F43" s="12">
        <v>490</v>
      </c>
      <c r="G43" s="9" t="s">
        <v>15</v>
      </c>
    </row>
    <row r="44" spans="1:7" ht="22.5" customHeight="1" x14ac:dyDescent="0.2">
      <c r="A44" s="6">
        <f t="shared" si="2"/>
        <v>40</v>
      </c>
      <c r="B44" s="4">
        <f t="shared" si="3"/>
        <v>1606</v>
      </c>
      <c r="C44" s="13" t="s">
        <v>106</v>
      </c>
      <c r="D44" s="14">
        <v>644</v>
      </c>
      <c r="E44" s="14">
        <v>496</v>
      </c>
      <c r="F44" s="14">
        <v>466</v>
      </c>
      <c r="G44" s="7" t="s">
        <v>85</v>
      </c>
    </row>
    <row r="45" spans="1:7" ht="22.5" customHeight="1" x14ac:dyDescent="0.2">
      <c r="A45" s="8">
        <f t="shared" si="2"/>
        <v>41</v>
      </c>
      <c r="B45" s="10">
        <f t="shared" si="3"/>
        <v>1606</v>
      </c>
      <c r="C45" s="11" t="s">
        <v>114</v>
      </c>
      <c r="D45" s="12">
        <v>550</v>
      </c>
      <c r="E45" s="12">
        <v>542</v>
      </c>
      <c r="F45" s="12">
        <v>514</v>
      </c>
      <c r="G45" s="9" t="s">
        <v>15</v>
      </c>
    </row>
    <row r="46" spans="1:7" ht="22.5" customHeight="1" x14ac:dyDescent="0.2">
      <c r="A46" s="6">
        <f t="shared" si="2"/>
        <v>42</v>
      </c>
      <c r="B46" s="4">
        <f t="shared" si="3"/>
        <v>1600</v>
      </c>
      <c r="C46" s="13" t="s">
        <v>86</v>
      </c>
      <c r="D46" s="14">
        <v>569</v>
      </c>
      <c r="E46" s="14">
        <v>533</v>
      </c>
      <c r="F46" s="14">
        <v>498</v>
      </c>
      <c r="G46" s="7" t="s">
        <v>11</v>
      </c>
    </row>
    <row r="47" spans="1:7" ht="22.5" customHeight="1" x14ac:dyDescent="0.2">
      <c r="A47" s="8">
        <f t="shared" si="2"/>
        <v>43</v>
      </c>
      <c r="B47" s="10">
        <f t="shared" si="3"/>
        <v>1589</v>
      </c>
      <c r="C47" s="11" t="s">
        <v>93</v>
      </c>
      <c r="D47" s="12">
        <v>831</v>
      </c>
      <c r="E47" s="12">
        <v>587</v>
      </c>
      <c r="F47" s="12">
        <v>171</v>
      </c>
      <c r="G47" s="9" t="s">
        <v>11</v>
      </c>
    </row>
    <row r="48" spans="1:7" ht="22.5" customHeight="1" x14ac:dyDescent="0.2">
      <c r="A48" s="6">
        <f t="shared" si="2"/>
        <v>44</v>
      </c>
      <c r="B48" s="4">
        <f t="shared" si="3"/>
        <v>1583</v>
      </c>
      <c r="C48" s="13" t="s">
        <v>61</v>
      </c>
      <c r="D48" s="14">
        <v>575</v>
      </c>
      <c r="E48" s="14">
        <v>573</v>
      </c>
      <c r="F48" s="14">
        <v>435</v>
      </c>
      <c r="G48" s="7" t="s">
        <v>32</v>
      </c>
    </row>
    <row r="49" spans="1:7" ht="22.5" customHeight="1" x14ac:dyDescent="0.2">
      <c r="A49" s="8">
        <f t="shared" si="2"/>
        <v>45</v>
      </c>
      <c r="B49" s="10">
        <f t="shared" si="3"/>
        <v>1568</v>
      </c>
      <c r="C49" s="11" t="s">
        <v>51</v>
      </c>
      <c r="D49" s="12">
        <v>540</v>
      </c>
      <c r="E49" s="12">
        <v>540</v>
      </c>
      <c r="F49" s="12">
        <v>488</v>
      </c>
      <c r="G49" s="9" t="s">
        <v>15</v>
      </c>
    </row>
    <row r="50" spans="1:7" ht="22.5" customHeight="1" x14ac:dyDescent="0.2">
      <c r="A50" s="6">
        <f t="shared" si="2"/>
        <v>46</v>
      </c>
      <c r="B50" s="4">
        <f t="shared" si="3"/>
        <v>1559</v>
      </c>
      <c r="C50" s="13" t="s">
        <v>145</v>
      </c>
      <c r="D50" s="14">
        <v>591</v>
      </c>
      <c r="E50" s="14">
        <v>498</v>
      </c>
      <c r="F50" s="14">
        <v>470</v>
      </c>
      <c r="G50" s="7" t="s">
        <v>24</v>
      </c>
    </row>
    <row r="51" spans="1:7" ht="22.5" customHeight="1" x14ac:dyDescent="0.2">
      <c r="A51" s="8">
        <f t="shared" si="2"/>
        <v>47</v>
      </c>
      <c r="B51" s="10">
        <f t="shared" si="3"/>
        <v>1557</v>
      </c>
      <c r="C51" s="11" t="s">
        <v>95</v>
      </c>
      <c r="D51" s="12">
        <v>594</v>
      </c>
      <c r="E51" s="12">
        <v>508</v>
      </c>
      <c r="F51" s="12">
        <v>455</v>
      </c>
      <c r="G51" s="9" t="s">
        <v>111</v>
      </c>
    </row>
    <row r="52" spans="1:7" ht="22.5" customHeight="1" x14ac:dyDescent="0.2">
      <c r="A52" s="6">
        <f t="shared" si="2"/>
        <v>48</v>
      </c>
      <c r="B52" s="4">
        <f t="shared" si="3"/>
        <v>1555</v>
      </c>
      <c r="C52" s="13" t="s">
        <v>42</v>
      </c>
      <c r="D52" s="14">
        <v>583</v>
      </c>
      <c r="E52" s="14">
        <v>571</v>
      </c>
      <c r="F52" s="14">
        <v>401</v>
      </c>
      <c r="G52" s="7" t="s">
        <v>15</v>
      </c>
    </row>
    <row r="53" spans="1:7" ht="22.5" customHeight="1" x14ac:dyDescent="0.2">
      <c r="A53" s="8">
        <f t="shared" si="2"/>
        <v>49</v>
      </c>
      <c r="B53" s="10">
        <f t="shared" si="3"/>
        <v>1480</v>
      </c>
      <c r="C53" s="11" t="s">
        <v>55</v>
      </c>
      <c r="D53" s="12">
        <v>571</v>
      </c>
      <c r="E53" s="12">
        <v>539</v>
      </c>
      <c r="F53" s="12">
        <v>370</v>
      </c>
      <c r="G53" s="9" t="s">
        <v>39</v>
      </c>
    </row>
    <row r="54" spans="1:7" ht="22.5" customHeight="1" x14ac:dyDescent="0.2">
      <c r="A54" s="6">
        <f t="shared" si="2"/>
        <v>50</v>
      </c>
      <c r="B54" s="4">
        <f t="shared" si="3"/>
        <v>1474</v>
      </c>
      <c r="C54" s="13" t="s">
        <v>52</v>
      </c>
      <c r="D54" s="14">
        <v>547</v>
      </c>
      <c r="E54" s="14">
        <v>533</v>
      </c>
      <c r="F54" s="14">
        <v>394</v>
      </c>
      <c r="G54" s="7" t="s">
        <v>15</v>
      </c>
    </row>
    <row r="55" spans="1:7" ht="22.5" customHeight="1" x14ac:dyDescent="0.2">
      <c r="A55" s="8">
        <f t="shared" si="2"/>
        <v>51</v>
      </c>
      <c r="B55" s="10">
        <f t="shared" si="3"/>
        <v>1466</v>
      </c>
      <c r="C55" s="11" t="s">
        <v>146</v>
      </c>
      <c r="D55" s="12">
        <v>526</v>
      </c>
      <c r="E55" s="12">
        <v>479</v>
      </c>
      <c r="F55" s="12">
        <v>461</v>
      </c>
      <c r="G55" s="9" t="s">
        <v>32</v>
      </c>
    </row>
    <row r="56" spans="1:7" ht="22.5" customHeight="1" x14ac:dyDescent="0.2">
      <c r="A56" s="6">
        <f t="shared" si="2"/>
        <v>52</v>
      </c>
      <c r="B56" s="4">
        <f t="shared" si="3"/>
        <v>1457</v>
      </c>
      <c r="C56" s="13" t="s">
        <v>147</v>
      </c>
      <c r="D56" s="14">
        <v>554</v>
      </c>
      <c r="E56" s="14">
        <v>462</v>
      </c>
      <c r="F56" s="14">
        <v>441</v>
      </c>
      <c r="G56" s="7" t="s">
        <v>10</v>
      </c>
    </row>
    <row r="57" spans="1:7" ht="22.5" customHeight="1" x14ac:dyDescent="0.2">
      <c r="A57" s="8">
        <f t="shared" si="2"/>
        <v>53</v>
      </c>
      <c r="B57" s="10">
        <f t="shared" si="3"/>
        <v>1448</v>
      </c>
      <c r="C57" s="11" t="s">
        <v>78</v>
      </c>
      <c r="D57" s="12">
        <v>581</v>
      </c>
      <c r="E57" s="12">
        <v>536</v>
      </c>
      <c r="F57" s="12">
        <v>331</v>
      </c>
      <c r="G57" s="9" t="s">
        <v>30</v>
      </c>
    </row>
    <row r="58" spans="1:7" ht="22.5" customHeight="1" x14ac:dyDescent="0.2">
      <c r="A58" s="6">
        <f t="shared" si="2"/>
        <v>54</v>
      </c>
      <c r="B58" s="4">
        <f t="shared" si="3"/>
        <v>1433</v>
      </c>
      <c r="C58" s="13" t="s">
        <v>62</v>
      </c>
      <c r="D58" s="14">
        <v>661</v>
      </c>
      <c r="E58" s="14">
        <v>440</v>
      </c>
      <c r="F58" s="14">
        <v>332</v>
      </c>
      <c r="G58" s="7" t="s">
        <v>14</v>
      </c>
    </row>
    <row r="59" spans="1:7" ht="22.5" customHeight="1" x14ac:dyDescent="0.2">
      <c r="A59" s="8">
        <f t="shared" si="2"/>
        <v>55</v>
      </c>
      <c r="B59" s="10">
        <f t="shared" si="3"/>
        <v>1433</v>
      </c>
      <c r="C59" s="11" t="s">
        <v>104</v>
      </c>
      <c r="D59" s="12">
        <v>492</v>
      </c>
      <c r="E59" s="12">
        <v>474</v>
      </c>
      <c r="F59" s="12">
        <v>467</v>
      </c>
      <c r="G59" s="9" t="s">
        <v>105</v>
      </c>
    </row>
    <row r="60" spans="1:7" ht="22.5" customHeight="1" x14ac:dyDescent="0.2">
      <c r="A60" s="6">
        <f t="shared" si="2"/>
        <v>56</v>
      </c>
      <c r="B60" s="4">
        <f t="shared" si="3"/>
        <v>1425</v>
      </c>
      <c r="C60" s="13" t="s">
        <v>134</v>
      </c>
      <c r="D60" s="14">
        <v>704</v>
      </c>
      <c r="E60" s="14">
        <v>428</v>
      </c>
      <c r="F60" s="14">
        <v>293</v>
      </c>
      <c r="G60" s="7" t="s">
        <v>22</v>
      </c>
    </row>
    <row r="61" spans="1:7" ht="22.5" customHeight="1" x14ac:dyDescent="0.2">
      <c r="A61" s="8">
        <f t="shared" si="2"/>
        <v>57</v>
      </c>
      <c r="B61" s="10">
        <f t="shared" si="3"/>
        <v>1408</v>
      </c>
      <c r="C61" s="11" t="s">
        <v>98</v>
      </c>
      <c r="D61" s="12">
        <v>550</v>
      </c>
      <c r="E61" s="12">
        <v>507</v>
      </c>
      <c r="F61" s="12">
        <v>351</v>
      </c>
      <c r="G61" s="9" t="s">
        <v>13</v>
      </c>
    </row>
    <row r="62" spans="1:7" ht="22.5" customHeight="1" x14ac:dyDescent="0.2">
      <c r="A62" s="6">
        <f t="shared" si="2"/>
        <v>58</v>
      </c>
      <c r="B62" s="4">
        <f t="shared" si="3"/>
        <v>1396</v>
      </c>
      <c r="C62" s="13" t="s">
        <v>99</v>
      </c>
      <c r="D62" s="14">
        <v>467</v>
      </c>
      <c r="E62" s="14">
        <v>467</v>
      </c>
      <c r="F62" s="14">
        <v>462</v>
      </c>
      <c r="G62" s="7" t="s">
        <v>10</v>
      </c>
    </row>
    <row r="63" spans="1:7" ht="22.5" customHeight="1" x14ac:dyDescent="0.2">
      <c r="A63" s="8">
        <f t="shared" si="2"/>
        <v>59</v>
      </c>
      <c r="B63" s="10">
        <f t="shared" si="3"/>
        <v>1392</v>
      </c>
      <c r="C63" s="11" t="s">
        <v>84</v>
      </c>
      <c r="D63" s="12">
        <v>505</v>
      </c>
      <c r="E63" s="12">
        <v>484</v>
      </c>
      <c r="F63" s="12">
        <v>403</v>
      </c>
      <c r="G63" s="9" t="s">
        <v>50</v>
      </c>
    </row>
    <row r="64" spans="1:7" ht="22.5" customHeight="1" x14ac:dyDescent="0.2">
      <c r="A64" s="6">
        <f t="shared" si="2"/>
        <v>60</v>
      </c>
      <c r="B64" s="4">
        <f t="shared" si="3"/>
        <v>1380</v>
      </c>
      <c r="C64" s="13" t="s">
        <v>102</v>
      </c>
      <c r="D64" s="14">
        <v>485</v>
      </c>
      <c r="E64" s="14">
        <v>453</v>
      </c>
      <c r="F64" s="14">
        <v>442</v>
      </c>
      <c r="G64" s="7" t="s">
        <v>11</v>
      </c>
    </row>
    <row r="65" spans="1:7" ht="22.5" customHeight="1" x14ac:dyDescent="0.2">
      <c r="A65" s="8">
        <f t="shared" si="2"/>
        <v>61</v>
      </c>
      <c r="B65" s="10">
        <f t="shared" si="3"/>
        <v>1361</v>
      </c>
      <c r="C65" s="11" t="s">
        <v>129</v>
      </c>
      <c r="D65" s="12">
        <v>509</v>
      </c>
      <c r="E65" s="12">
        <v>486</v>
      </c>
      <c r="F65" s="12">
        <v>366</v>
      </c>
      <c r="G65" s="9" t="s">
        <v>111</v>
      </c>
    </row>
    <row r="66" spans="1:7" ht="22.5" customHeight="1" x14ac:dyDescent="0.2">
      <c r="A66" s="6">
        <f t="shared" si="2"/>
        <v>62</v>
      </c>
      <c r="B66" s="4">
        <f t="shared" si="3"/>
        <v>1358</v>
      </c>
      <c r="C66" s="13" t="s">
        <v>56</v>
      </c>
      <c r="D66" s="14">
        <v>478</v>
      </c>
      <c r="E66" s="14">
        <v>451</v>
      </c>
      <c r="F66" s="14">
        <v>429</v>
      </c>
      <c r="G66" s="7" t="s">
        <v>14</v>
      </c>
    </row>
    <row r="67" spans="1:7" ht="22.5" customHeight="1" x14ac:dyDescent="0.2">
      <c r="A67" s="8">
        <f t="shared" si="2"/>
        <v>63</v>
      </c>
      <c r="B67" s="10">
        <f t="shared" si="3"/>
        <v>1357</v>
      </c>
      <c r="C67" s="11" t="s">
        <v>64</v>
      </c>
      <c r="D67" s="12">
        <v>553</v>
      </c>
      <c r="E67" s="12">
        <v>512</v>
      </c>
      <c r="F67" s="12">
        <v>292</v>
      </c>
      <c r="G67" s="9" t="s">
        <v>14</v>
      </c>
    </row>
    <row r="68" spans="1:7" ht="22.5" customHeight="1" x14ac:dyDescent="0.2">
      <c r="A68" s="6">
        <f t="shared" si="2"/>
        <v>64</v>
      </c>
      <c r="B68" s="4">
        <f t="shared" si="3"/>
        <v>1349</v>
      </c>
      <c r="C68" s="13" t="s">
        <v>148</v>
      </c>
      <c r="D68" s="14">
        <v>464</v>
      </c>
      <c r="E68" s="14">
        <v>445</v>
      </c>
      <c r="F68" s="14">
        <v>440</v>
      </c>
      <c r="G68" s="7" t="s">
        <v>10</v>
      </c>
    </row>
    <row r="69" spans="1:7" ht="22.5" customHeight="1" x14ac:dyDescent="0.2">
      <c r="A69" s="8">
        <f t="shared" ref="A69:A100" si="4">ROW()-4</f>
        <v>65</v>
      </c>
      <c r="B69" s="10">
        <f t="shared" ref="B69:B100" si="5">D69+E69+F69</f>
        <v>1343</v>
      </c>
      <c r="C69" s="11" t="s">
        <v>76</v>
      </c>
      <c r="D69" s="12">
        <v>646</v>
      </c>
      <c r="E69" s="12">
        <v>397</v>
      </c>
      <c r="F69" s="12">
        <v>300</v>
      </c>
      <c r="G69" s="9" t="s">
        <v>15</v>
      </c>
    </row>
    <row r="70" spans="1:7" ht="22.5" customHeight="1" x14ac:dyDescent="0.2">
      <c r="A70" s="6">
        <f t="shared" si="4"/>
        <v>66</v>
      </c>
      <c r="B70" s="4">
        <f t="shared" si="5"/>
        <v>1322</v>
      </c>
      <c r="C70" s="13" t="s">
        <v>57</v>
      </c>
      <c r="D70" s="14">
        <v>510</v>
      </c>
      <c r="E70" s="14">
        <v>415</v>
      </c>
      <c r="F70" s="14">
        <v>397</v>
      </c>
      <c r="G70" s="7" t="s">
        <v>24</v>
      </c>
    </row>
    <row r="71" spans="1:7" ht="22.5" customHeight="1" x14ac:dyDescent="0.2">
      <c r="A71" s="8">
        <f t="shared" si="4"/>
        <v>67</v>
      </c>
      <c r="B71" s="10">
        <f t="shared" si="5"/>
        <v>1314</v>
      </c>
      <c r="C71" s="11" t="s">
        <v>149</v>
      </c>
      <c r="D71" s="12">
        <v>477</v>
      </c>
      <c r="E71" s="12">
        <v>477</v>
      </c>
      <c r="F71" s="12">
        <v>360</v>
      </c>
      <c r="G71" s="9" t="s">
        <v>32</v>
      </c>
    </row>
    <row r="72" spans="1:7" ht="22.5" customHeight="1" x14ac:dyDescent="0.2">
      <c r="A72" s="6">
        <f t="shared" si="4"/>
        <v>68</v>
      </c>
      <c r="B72" s="4">
        <f t="shared" si="5"/>
        <v>1288</v>
      </c>
      <c r="C72" s="13" t="s">
        <v>150</v>
      </c>
      <c r="D72" s="14">
        <v>522</v>
      </c>
      <c r="E72" s="14">
        <v>439</v>
      </c>
      <c r="F72" s="14">
        <v>327</v>
      </c>
      <c r="G72" s="7" t="s">
        <v>13</v>
      </c>
    </row>
    <row r="73" spans="1:7" ht="22.5" customHeight="1" x14ac:dyDescent="0.2">
      <c r="A73" s="8">
        <f t="shared" si="4"/>
        <v>69</v>
      </c>
      <c r="B73" s="10">
        <f t="shared" si="5"/>
        <v>1285</v>
      </c>
      <c r="C73" s="11" t="s">
        <v>108</v>
      </c>
      <c r="D73" s="12">
        <v>505</v>
      </c>
      <c r="E73" s="12">
        <v>414</v>
      </c>
      <c r="F73" s="12">
        <v>366</v>
      </c>
      <c r="G73" s="9" t="s">
        <v>15</v>
      </c>
    </row>
    <row r="74" spans="1:7" ht="22.5" customHeight="1" x14ac:dyDescent="0.2">
      <c r="A74" s="6">
        <f t="shared" si="4"/>
        <v>70</v>
      </c>
      <c r="B74" s="4">
        <f t="shared" si="5"/>
        <v>1255</v>
      </c>
      <c r="C74" s="13" t="s">
        <v>37</v>
      </c>
      <c r="D74" s="14">
        <v>818</v>
      </c>
      <c r="E74" s="14">
        <v>437</v>
      </c>
      <c r="F74" s="14"/>
      <c r="G74" s="7" t="s">
        <v>27</v>
      </c>
    </row>
    <row r="75" spans="1:7" ht="22.5" customHeight="1" x14ac:dyDescent="0.2">
      <c r="A75" s="8">
        <f t="shared" si="4"/>
        <v>71</v>
      </c>
      <c r="B75" s="10">
        <f t="shared" si="5"/>
        <v>1234</v>
      </c>
      <c r="C75" s="11" t="s">
        <v>151</v>
      </c>
      <c r="D75" s="12">
        <v>558</v>
      </c>
      <c r="E75" s="12">
        <v>395</v>
      </c>
      <c r="F75" s="12">
        <v>281</v>
      </c>
      <c r="G75" s="9" t="s">
        <v>22</v>
      </c>
    </row>
    <row r="76" spans="1:7" ht="22.5" customHeight="1" x14ac:dyDescent="0.2">
      <c r="A76" s="6">
        <f t="shared" si="4"/>
        <v>72</v>
      </c>
      <c r="B76" s="4">
        <f t="shared" si="5"/>
        <v>1232</v>
      </c>
      <c r="C76" s="13" t="s">
        <v>152</v>
      </c>
      <c r="D76" s="14">
        <v>625</v>
      </c>
      <c r="E76" s="14">
        <v>607</v>
      </c>
      <c r="F76" s="14"/>
      <c r="G76" s="7" t="s">
        <v>7</v>
      </c>
    </row>
    <row r="77" spans="1:7" ht="22.5" customHeight="1" x14ac:dyDescent="0.2">
      <c r="A77" s="8">
        <f t="shared" si="4"/>
        <v>73</v>
      </c>
      <c r="B77" s="10">
        <f t="shared" si="5"/>
        <v>1208</v>
      </c>
      <c r="C77" s="11" t="s">
        <v>53</v>
      </c>
      <c r="D77" s="12">
        <v>440</v>
      </c>
      <c r="E77" s="12">
        <v>415</v>
      </c>
      <c r="F77" s="12">
        <v>353</v>
      </c>
      <c r="G77" s="9" t="s">
        <v>54</v>
      </c>
    </row>
    <row r="78" spans="1:7" ht="22.5" customHeight="1" x14ac:dyDescent="0.2">
      <c r="A78" s="6">
        <f t="shared" si="4"/>
        <v>74</v>
      </c>
      <c r="B78" s="4">
        <f t="shared" si="5"/>
        <v>1201</v>
      </c>
      <c r="C78" s="13" t="s">
        <v>66</v>
      </c>
      <c r="D78" s="14">
        <v>443</v>
      </c>
      <c r="E78" s="14">
        <v>388</v>
      </c>
      <c r="F78" s="14">
        <v>370</v>
      </c>
      <c r="G78" s="7" t="s">
        <v>30</v>
      </c>
    </row>
    <row r="79" spans="1:7" ht="22.5" customHeight="1" x14ac:dyDescent="0.2">
      <c r="A79" s="8">
        <f t="shared" si="4"/>
        <v>75</v>
      </c>
      <c r="B79" s="10">
        <f t="shared" si="5"/>
        <v>1185</v>
      </c>
      <c r="C79" s="11" t="s">
        <v>87</v>
      </c>
      <c r="D79" s="12">
        <v>594</v>
      </c>
      <c r="E79" s="12">
        <v>591</v>
      </c>
      <c r="F79" s="12"/>
      <c r="G79" s="9" t="s">
        <v>11</v>
      </c>
    </row>
    <row r="80" spans="1:7" ht="22.5" customHeight="1" x14ac:dyDescent="0.2">
      <c r="A80" s="6">
        <f t="shared" si="4"/>
        <v>76</v>
      </c>
      <c r="B80" s="4">
        <f t="shared" si="5"/>
        <v>1161</v>
      </c>
      <c r="C80" s="13" t="s">
        <v>153</v>
      </c>
      <c r="D80" s="14">
        <v>455</v>
      </c>
      <c r="E80" s="14">
        <v>421</v>
      </c>
      <c r="F80" s="14">
        <v>285</v>
      </c>
      <c r="G80" s="7" t="s">
        <v>111</v>
      </c>
    </row>
    <row r="81" spans="1:7" ht="22.5" customHeight="1" x14ac:dyDescent="0.2">
      <c r="A81" s="8">
        <f t="shared" si="4"/>
        <v>77</v>
      </c>
      <c r="B81" s="10">
        <f t="shared" si="5"/>
        <v>1135</v>
      </c>
      <c r="C81" s="11" t="s">
        <v>92</v>
      </c>
      <c r="D81" s="12">
        <v>834</v>
      </c>
      <c r="E81" s="12">
        <v>301</v>
      </c>
      <c r="F81" s="12"/>
      <c r="G81" s="9" t="s">
        <v>14</v>
      </c>
    </row>
    <row r="82" spans="1:7" ht="22.5" customHeight="1" x14ac:dyDescent="0.2">
      <c r="A82" s="6">
        <f t="shared" si="4"/>
        <v>78</v>
      </c>
      <c r="B82" s="4">
        <f t="shared" si="5"/>
        <v>1123</v>
      </c>
      <c r="C82" s="13" t="s">
        <v>131</v>
      </c>
      <c r="D82" s="14">
        <v>749</v>
      </c>
      <c r="E82" s="14">
        <v>374</v>
      </c>
      <c r="F82" s="14"/>
      <c r="G82" s="7" t="s">
        <v>14</v>
      </c>
    </row>
    <row r="83" spans="1:7" ht="22.5" customHeight="1" x14ac:dyDescent="0.2">
      <c r="A83" s="8">
        <f t="shared" si="4"/>
        <v>79</v>
      </c>
      <c r="B83" s="10">
        <f t="shared" si="5"/>
        <v>1118</v>
      </c>
      <c r="C83" s="11" t="s">
        <v>119</v>
      </c>
      <c r="D83" s="12">
        <v>433</v>
      </c>
      <c r="E83" s="12">
        <v>345</v>
      </c>
      <c r="F83" s="12">
        <v>340</v>
      </c>
      <c r="G83" s="9" t="s">
        <v>22</v>
      </c>
    </row>
    <row r="84" spans="1:7" ht="22.5" customHeight="1" x14ac:dyDescent="0.2">
      <c r="A84" s="6">
        <f t="shared" si="4"/>
        <v>80</v>
      </c>
      <c r="B84" s="4">
        <f t="shared" si="5"/>
        <v>1118</v>
      </c>
      <c r="C84" s="13" t="s">
        <v>72</v>
      </c>
      <c r="D84" s="14">
        <v>545</v>
      </c>
      <c r="E84" s="14">
        <v>373</v>
      </c>
      <c r="F84" s="14">
        <v>200</v>
      </c>
      <c r="G84" s="7" t="s">
        <v>24</v>
      </c>
    </row>
    <row r="85" spans="1:7" ht="22.5" customHeight="1" x14ac:dyDescent="0.2">
      <c r="A85" s="8">
        <f t="shared" si="4"/>
        <v>81</v>
      </c>
      <c r="B85" s="10">
        <f t="shared" si="5"/>
        <v>1117</v>
      </c>
      <c r="C85" s="11" t="s">
        <v>154</v>
      </c>
      <c r="D85" s="12">
        <v>417</v>
      </c>
      <c r="E85" s="12">
        <v>402</v>
      </c>
      <c r="F85" s="12">
        <v>298</v>
      </c>
      <c r="G85" s="9" t="s">
        <v>14</v>
      </c>
    </row>
    <row r="86" spans="1:7" ht="22.5" customHeight="1" x14ac:dyDescent="0.2">
      <c r="A86" s="6">
        <f t="shared" si="4"/>
        <v>82</v>
      </c>
      <c r="B86" s="4">
        <f t="shared" si="5"/>
        <v>1109</v>
      </c>
      <c r="C86" s="13" t="s">
        <v>117</v>
      </c>
      <c r="D86" s="14">
        <v>451</v>
      </c>
      <c r="E86" s="14">
        <v>339</v>
      </c>
      <c r="F86" s="14">
        <v>319</v>
      </c>
      <c r="G86" s="7" t="s">
        <v>111</v>
      </c>
    </row>
    <row r="87" spans="1:7" ht="22.5" customHeight="1" x14ac:dyDescent="0.2">
      <c r="A87" s="8">
        <f t="shared" si="4"/>
        <v>83</v>
      </c>
      <c r="B87" s="10">
        <f t="shared" si="5"/>
        <v>1099</v>
      </c>
      <c r="C87" s="11" t="s">
        <v>71</v>
      </c>
      <c r="D87" s="12">
        <v>580</v>
      </c>
      <c r="E87" s="12">
        <v>266</v>
      </c>
      <c r="F87" s="12">
        <v>253</v>
      </c>
      <c r="G87" s="9" t="s">
        <v>14</v>
      </c>
    </row>
    <row r="88" spans="1:7" ht="22.5" customHeight="1" x14ac:dyDescent="0.2">
      <c r="A88" s="6">
        <f t="shared" si="4"/>
        <v>84</v>
      </c>
      <c r="B88" s="4">
        <f t="shared" si="5"/>
        <v>1074</v>
      </c>
      <c r="C88" s="13" t="s">
        <v>135</v>
      </c>
      <c r="D88" s="14">
        <v>454</v>
      </c>
      <c r="E88" s="14">
        <v>340</v>
      </c>
      <c r="F88" s="14">
        <v>280</v>
      </c>
      <c r="G88" s="7" t="s">
        <v>14</v>
      </c>
    </row>
    <row r="89" spans="1:7" ht="22.5" customHeight="1" x14ac:dyDescent="0.2">
      <c r="A89" s="8">
        <f t="shared" si="4"/>
        <v>85</v>
      </c>
      <c r="B89" s="10">
        <f t="shared" si="5"/>
        <v>1042</v>
      </c>
      <c r="C89" s="11" t="s">
        <v>128</v>
      </c>
      <c r="D89" s="12">
        <v>441</v>
      </c>
      <c r="E89" s="12">
        <v>333</v>
      </c>
      <c r="F89" s="12">
        <v>268</v>
      </c>
      <c r="G89" s="9" t="s">
        <v>14</v>
      </c>
    </row>
    <row r="90" spans="1:7" ht="22.5" customHeight="1" x14ac:dyDescent="0.2">
      <c r="A90" s="6">
        <f t="shared" si="4"/>
        <v>86</v>
      </c>
      <c r="B90" s="4">
        <f t="shared" si="5"/>
        <v>1022</v>
      </c>
      <c r="C90" s="13" t="s">
        <v>83</v>
      </c>
      <c r="D90" s="14">
        <v>499</v>
      </c>
      <c r="E90" s="14">
        <v>279</v>
      </c>
      <c r="F90" s="14">
        <v>244</v>
      </c>
      <c r="G90" s="7" t="s">
        <v>24</v>
      </c>
    </row>
    <row r="91" spans="1:7" ht="22.5" customHeight="1" x14ac:dyDescent="0.2">
      <c r="A91" s="8">
        <f t="shared" si="4"/>
        <v>87</v>
      </c>
      <c r="B91" s="10">
        <f t="shared" si="5"/>
        <v>1010</v>
      </c>
      <c r="C91" s="11" t="s">
        <v>155</v>
      </c>
      <c r="D91" s="12">
        <v>414</v>
      </c>
      <c r="E91" s="12">
        <v>331</v>
      </c>
      <c r="F91" s="12">
        <v>265</v>
      </c>
      <c r="G91" s="9" t="s">
        <v>69</v>
      </c>
    </row>
    <row r="92" spans="1:7" ht="22.5" customHeight="1" x14ac:dyDescent="0.2">
      <c r="A92" s="6">
        <f t="shared" si="4"/>
        <v>88</v>
      </c>
      <c r="B92" s="4">
        <f t="shared" si="5"/>
        <v>996</v>
      </c>
      <c r="C92" s="13" t="s">
        <v>75</v>
      </c>
      <c r="D92" s="14">
        <v>364</v>
      </c>
      <c r="E92" s="14">
        <v>338</v>
      </c>
      <c r="F92" s="14">
        <v>294</v>
      </c>
      <c r="G92" s="7" t="s">
        <v>30</v>
      </c>
    </row>
    <row r="93" spans="1:7" ht="22.5" customHeight="1" x14ac:dyDescent="0.2">
      <c r="A93" s="8">
        <f t="shared" si="4"/>
        <v>89</v>
      </c>
      <c r="B93" s="10">
        <f t="shared" si="5"/>
        <v>974</v>
      </c>
      <c r="C93" s="11" t="s">
        <v>156</v>
      </c>
      <c r="D93" s="12">
        <v>514</v>
      </c>
      <c r="E93" s="12">
        <v>259</v>
      </c>
      <c r="F93" s="12">
        <v>201</v>
      </c>
      <c r="G93" s="9" t="s">
        <v>10</v>
      </c>
    </row>
    <row r="94" spans="1:7" ht="22.5" customHeight="1" x14ac:dyDescent="0.2">
      <c r="A94" s="6">
        <f t="shared" si="4"/>
        <v>90</v>
      </c>
      <c r="B94" s="4">
        <f t="shared" si="5"/>
        <v>970</v>
      </c>
      <c r="C94" s="13" t="s">
        <v>136</v>
      </c>
      <c r="D94" s="14">
        <v>396</v>
      </c>
      <c r="E94" s="14">
        <v>296</v>
      </c>
      <c r="F94" s="14">
        <v>278</v>
      </c>
      <c r="G94" s="7" t="s">
        <v>30</v>
      </c>
    </row>
    <row r="95" spans="1:7" ht="22.5" customHeight="1" x14ac:dyDescent="0.2">
      <c r="A95" s="8">
        <f t="shared" si="4"/>
        <v>91</v>
      </c>
      <c r="B95" s="10">
        <f t="shared" si="5"/>
        <v>969</v>
      </c>
      <c r="C95" s="11" t="s">
        <v>116</v>
      </c>
      <c r="D95" s="12">
        <v>371</v>
      </c>
      <c r="E95" s="12">
        <v>310</v>
      </c>
      <c r="F95" s="12">
        <v>288</v>
      </c>
      <c r="G95" s="9" t="s">
        <v>11</v>
      </c>
    </row>
    <row r="96" spans="1:7" ht="22.5" customHeight="1" x14ac:dyDescent="0.2">
      <c r="A96" s="6">
        <f t="shared" si="4"/>
        <v>92</v>
      </c>
      <c r="B96" s="4">
        <f t="shared" si="5"/>
        <v>952</v>
      </c>
      <c r="C96" s="13" t="s">
        <v>96</v>
      </c>
      <c r="D96" s="14">
        <v>531</v>
      </c>
      <c r="E96" s="14">
        <v>421</v>
      </c>
      <c r="F96" s="14"/>
      <c r="G96" s="7" t="s">
        <v>85</v>
      </c>
    </row>
    <row r="97" spans="1:7" ht="22.5" customHeight="1" x14ac:dyDescent="0.2">
      <c r="A97" s="8">
        <f t="shared" si="4"/>
        <v>93</v>
      </c>
      <c r="B97" s="10">
        <f t="shared" si="5"/>
        <v>942</v>
      </c>
      <c r="C97" s="11" t="s">
        <v>157</v>
      </c>
      <c r="D97" s="12">
        <v>358</v>
      </c>
      <c r="E97" s="12">
        <v>331</v>
      </c>
      <c r="F97" s="12">
        <v>253</v>
      </c>
      <c r="G97" s="9" t="s">
        <v>15</v>
      </c>
    </row>
    <row r="98" spans="1:7" ht="22.5" customHeight="1" x14ac:dyDescent="0.2">
      <c r="A98" s="6">
        <f t="shared" si="4"/>
        <v>94</v>
      </c>
      <c r="B98" s="4">
        <f t="shared" si="5"/>
        <v>932</v>
      </c>
      <c r="C98" s="13" t="s">
        <v>73</v>
      </c>
      <c r="D98" s="14">
        <v>373</v>
      </c>
      <c r="E98" s="14">
        <v>291</v>
      </c>
      <c r="F98" s="14">
        <v>268</v>
      </c>
      <c r="G98" s="7" t="s">
        <v>69</v>
      </c>
    </row>
    <row r="99" spans="1:7" ht="22.5" customHeight="1" x14ac:dyDescent="0.2">
      <c r="A99" s="8">
        <f t="shared" si="4"/>
        <v>95</v>
      </c>
      <c r="B99" s="10">
        <f t="shared" si="5"/>
        <v>897</v>
      </c>
      <c r="C99" s="11" t="s">
        <v>130</v>
      </c>
      <c r="D99" s="12">
        <v>622</v>
      </c>
      <c r="E99" s="12">
        <v>275</v>
      </c>
      <c r="F99" s="12"/>
      <c r="G99" s="9" t="s">
        <v>13</v>
      </c>
    </row>
    <row r="100" spans="1:7" ht="22.5" customHeight="1" x14ac:dyDescent="0.2">
      <c r="A100" s="6">
        <f t="shared" si="4"/>
        <v>96</v>
      </c>
      <c r="B100" s="4">
        <f t="shared" si="5"/>
        <v>892</v>
      </c>
      <c r="C100" s="13" t="s">
        <v>41</v>
      </c>
      <c r="D100" s="14">
        <v>447</v>
      </c>
      <c r="E100" s="14">
        <v>445</v>
      </c>
      <c r="F100" s="14"/>
      <c r="G100" s="7" t="s">
        <v>32</v>
      </c>
    </row>
    <row r="101" spans="1:7" ht="22.5" customHeight="1" x14ac:dyDescent="0.2">
      <c r="A101" s="8">
        <f t="shared" ref="A101:A132" si="6">ROW()-4</f>
        <v>97</v>
      </c>
      <c r="B101" s="10">
        <f t="shared" ref="B101:B132" si="7">D101+E101+F101</f>
        <v>891</v>
      </c>
      <c r="C101" s="11" t="s">
        <v>89</v>
      </c>
      <c r="D101" s="12">
        <v>374</v>
      </c>
      <c r="E101" s="12">
        <v>272</v>
      </c>
      <c r="F101" s="12">
        <v>245</v>
      </c>
      <c r="G101" s="9" t="s">
        <v>15</v>
      </c>
    </row>
    <row r="102" spans="1:7" ht="22.5" customHeight="1" x14ac:dyDescent="0.2">
      <c r="A102" s="6">
        <f t="shared" si="6"/>
        <v>98</v>
      </c>
      <c r="B102" s="4">
        <f t="shared" si="7"/>
        <v>886</v>
      </c>
      <c r="C102" s="13" t="s">
        <v>74</v>
      </c>
      <c r="D102" s="14">
        <v>367</v>
      </c>
      <c r="E102" s="14">
        <v>261</v>
      </c>
      <c r="F102" s="14">
        <v>258</v>
      </c>
      <c r="G102" s="7" t="s">
        <v>15</v>
      </c>
    </row>
    <row r="103" spans="1:7" ht="22.5" customHeight="1" x14ac:dyDescent="0.2">
      <c r="A103" s="8">
        <f t="shared" si="6"/>
        <v>99</v>
      </c>
      <c r="B103" s="10">
        <f t="shared" si="7"/>
        <v>868</v>
      </c>
      <c r="C103" s="11" t="s">
        <v>60</v>
      </c>
      <c r="D103" s="12">
        <v>329</v>
      </c>
      <c r="E103" s="12">
        <v>274</v>
      </c>
      <c r="F103" s="12">
        <v>265</v>
      </c>
      <c r="G103" s="9" t="s">
        <v>54</v>
      </c>
    </row>
    <row r="104" spans="1:7" ht="22.5" customHeight="1" x14ac:dyDescent="0.2">
      <c r="A104" s="6">
        <f t="shared" si="6"/>
        <v>100</v>
      </c>
      <c r="B104" s="4">
        <f t="shared" si="7"/>
        <v>857</v>
      </c>
      <c r="C104" s="13" t="s">
        <v>81</v>
      </c>
      <c r="D104" s="14">
        <v>393</v>
      </c>
      <c r="E104" s="14">
        <v>296</v>
      </c>
      <c r="F104" s="14">
        <v>168</v>
      </c>
      <c r="G104" s="7" t="s">
        <v>15</v>
      </c>
    </row>
    <row r="105" spans="1:7" ht="22.5" customHeight="1" x14ac:dyDescent="0.2">
      <c r="A105" s="8">
        <f t="shared" si="6"/>
        <v>101</v>
      </c>
      <c r="B105" s="10">
        <f t="shared" si="7"/>
        <v>844</v>
      </c>
      <c r="C105" s="11" t="s">
        <v>101</v>
      </c>
      <c r="D105" s="12">
        <v>332</v>
      </c>
      <c r="E105" s="12">
        <v>323</v>
      </c>
      <c r="F105" s="12">
        <v>189</v>
      </c>
      <c r="G105" s="9" t="s">
        <v>15</v>
      </c>
    </row>
    <row r="106" spans="1:7" ht="22.5" customHeight="1" x14ac:dyDescent="0.2">
      <c r="A106" s="6">
        <f t="shared" si="6"/>
        <v>102</v>
      </c>
      <c r="B106" s="4">
        <f t="shared" si="7"/>
        <v>828</v>
      </c>
      <c r="C106" s="13" t="s">
        <v>88</v>
      </c>
      <c r="D106" s="14">
        <v>380</v>
      </c>
      <c r="E106" s="14">
        <v>225</v>
      </c>
      <c r="F106" s="14">
        <v>223</v>
      </c>
      <c r="G106" s="7" t="s">
        <v>54</v>
      </c>
    </row>
    <row r="107" spans="1:7" ht="22.5" customHeight="1" x14ac:dyDescent="0.2">
      <c r="A107" s="8">
        <f t="shared" si="6"/>
        <v>103</v>
      </c>
      <c r="B107" s="10">
        <f t="shared" si="7"/>
        <v>821</v>
      </c>
      <c r="C107" s="11" t="s">
        <v>120</v>
      </c>
      <c r="D107" s="12">
        <v>368</v>
      </c>
      <c r="E107" s="12">
        <v>248</v>
      </c>
      <c r="F107" s="12">
        <v>205</v>
      </c>
      <c r="G107" s="9" t="s">
        <v>7</v>
      </c>
    </row>
    <row r="108" spans="1:7" ht="22.5" customHeight="1" x14ac:dyDescent="0.2">
      <c r="A108" s="6">
        <f t="shared" si="6"/>
        <v>104</v>
      </c>
      <c r="B108" s="4">
        <f t="shared" si="7"/>
        <v>816</v>
      </c>
      <c r="C108" s="13" t="s">
        <v>132</v>
      </c>
      <c r="D108" s="14">
        <v>278</v>
      </c>
      <c r="E108" s="14">
        <v>275</v>
      </c>
      <c r="F108" s="14">
        <v>263</v>
      </c>
      <c r="G108" s="7" t="s">
        <v>10</v>
      </c>
    </row>
    <row r="109" spans="1:7" ht="22.5" customHeight="1" x14ac:dyDescent="0.2">
      <c r="A109" s="8">
        <f t="shared" si="6"/>
        <v>105</v>
      </c>
      <c r="B109" s="10">
        <f t="shared" si="7"/>
        <v>814</v>
      </c>
      <c r="C109" s="11" t="s">
        <v>82</v>
      </c>
      <c r="D109" s="12">
        <v>311</v>
      </c>
      <c r="E109" s="12">
        <v>269</v>
      </c>
      <c r="F109" s="12">
        <v>234</v>
      </c>
      <c r="G109" s="9" t="s">
        <v>54</v>
      </c>
    </row>
    <row r="110" spans="1:7" ht="22.5" customHeight="1" x14ac:dyDescent="0.2">
      <c r="A110" s="6">
        <f t="shared" si="6"/>
        <v>106</v>
      </c>
      <c r="B110" s="4">
        <f t="shared" si="7"/>
        <v>755</v>
      </c>
      <c r="C110" s="13" t="s">
        <v>158</v>
      </c>
      <c r="D110" s="14">
        <v>755</v>
      </c>
      <c r="E110" s="14"/>
      <c r="F110" s="14"/>
      <c r="G110" s="7" t="s">
        <v>24</v>
      </c>
    </row>
    <row r="111" spans="1:7" ht="22.5" customHeight="1" x14ac:dyDescent="0.2">
      <c r="A111" s="8">
        <f t="shared" si="6"/>
        <v>107</v>
      </c>
      <c r="B111" s="10">
        <f t="shared" si="7"/>
        <v>750</v>
      </c>
      <c r="C111" s="11" t="s">
        <v>126</v>
      </c>
      <c r="D111" s="12">
        <v>424</v>
      </c>
      <c r="E111" s="12">
        <v>326</v>
      </c>
      <c r="F111" s="12"/>
      <c r="G111" s="9" t="s">
        <v>18</v>
      </c>
    </row>
    <row r="112" spans="1:7" ht="22.5" customHeight="1" x14ac:dyDescent="0.2">
      <c r="A112" s="6">
        <f t="shared" si="6"/>
        <v>108</v>
      </c>
      <c r="B112" s="4">
        <f t="shared" si="7"/>
        <v>728</v>
      </c>
      <c r="C112" s="13" t="s">
        <v>122</v>
      </c>
      <c r="D112" s="14">
        <v>330</v>
      </c>
      <c r="E112" s="14">
        <v>206</v>
      </c>
      <c r="F112" s="14">
        <v>192</v>
      </c>
      <c r="G112" s="7" t="s">
        <v>39</v>
      </c>
    </row>
    <row r="113" spans="1:7" ht="22.5" customHeight="1" x14ac:dyDescent="0.2">
      <c r="A113" s="8">
        <f t="shared" si="6"/>
        <v>109</v>
      </c>
      <c r="B113" s="10">
        <f t="shared" si="7"/>
        <v>666</v>
      </c>
      <c r="C113" s="11" t="s">
        <v>115</v>
      </c>
      <c r="D113" s="12">
        <v>347</v>
      </c>
      <c r="E113" s="12">
        <v>197</v>
      </c>
      <c r="F113" s="12">
        <v>122</v>
      </c>
      <c r="G113" s="9" t="s">
        <v>7</v>
      </c>
    </row>
    <row r="114" spans="1:7" ht="22.5" customHeight="1" x14ac:dyDescent="0.2">
      <c r="A114" s="6">
        <f t="shared" si="6"/>
        <v>110</v>
      </c>
      <c r="B114" s="4">
        <f t="shared" si="7"/>
        <v>652</v>
      </c>
      <c r="C114" s="13" t="s">
        <v>159</v>
      </c>
      <c r="D114" s="14">
        <v>380</v>
      </c>
      <c r="E114" s="14">
        <v>272</v>
      </c>
      <c r="F114" s="14"/>
      <c r="G114" s="7" t="s">
        <v>11</v>
      </c>
    </row>
    <row r="115" spans="1:7" ht="22.5" customHeight="1" x14ac:dyDescent="0.2">
      <c r="A115" s="8">
        <f t="shared" si="6"/>
        <v>111</v>
      </c>
      <c r="B115" s="10">
        <f t="shared" si="7"/>
        <v>642</v>
      </c>
      <c r="C115" s="11" t="s">
        <v>160</v>
      </c>
      <c r="D115" s="12">
        <v>356</v>
      </c>
      <c r="E115" s="12">
        <v>286</v>
      </c>
      <c r="F115" s="12"/>
      <c r="G115" s="9" t="s">
        <v>13</v>
      </c>
    </row>
    <row r="116" spans="1:7" ht="22.5" customHeight="1" x14ac:dyDescent="0.2">
      <c r="A116" s="6">
        <f t="shared" si="6"/>
        <v>112</v>
      </c>
      <c r="B116" s="4">
        <f t="shared" si="7"/>
        <v>626</v>
      </c>
      <c r="C116" s="13" t="s">
        <v>100</v>
      </c>
      <c r="D116" s="14">
        <v>288</v>
      </c>
      <c r="E116" s="14">
        <v>199</v>
      </c>
      <c r="F116" s="14">
        <v>139</v>
      </c>
      <c r="G116" s="7" t="s">
        <v>24</v>
      </c>
    </row>
    <row r="117" spans="1:7" ht="22.5" customHeight="1" x14ac:dyDescent="0.2">
      <c r="A117" s="8">
        <f t="shared" si="6"/>
        <v>113</v>
      </c>
      <c r="B117" s="10">
        <f t="shared" si="7"/>
        <v>618</v>
      </c>
      <c r="C117" s="11" t="s">
        <v>161</v>
      </c>
      <c r="D117" s="12">
        <v>237</v>
      </c>
      <c r="E117" s="12">
        <v>224</v>
      </c>
      <c r="F117" s="12">
        <v>157</v>
      </c>
      <c r="G117" s="9" t="s">
        <v>10</v>
      </c>
    </row>
    <row r="118" spans="1:7" ht="22.5" customHeight="1" x14ac:dyDescent="0.2">
      <c r="A118" s="6">
        <f t="shared" si="6"/>
        <v>114</v>
      </c>
      <c r="B118" s="4">
        <f t="shared" si="7"/>
        <v>617</v>
      </c>
      <c r="C118" s="13" t="s">
        <v>162</v>
      </c>
      <c r="D118" s="14">
        <v>452</v>
      </c>
      <c r="E118" s="14">
        <v>165</v>
      </c>
      <c r="F118" s="14"/>
      <c r="G118" s="7" t="s">
        <v>14</v>
      </c>
    </row>
    <row r="119" spans="1:7" ht="22.5" customHeight="1" x14ac:dyDescent="0.2">
      <c r="A119" s="8">
        <f t="shared" si="6"/>
        <v>115</v>
      </c>
      <c r="B119" s="10">
        <f t="shared" si="7"/>
        <v>573</v>
      </c>
      <c r="C119" s="11" t="s">
        <v>68</v>
      </c>
      <c r="D119" s="12">
        <v>326</v>
      </c>
      <c r="E119" s="12">
        <v>247</v>
      </c>
      <c r="F119" s="12"/>
      <c r="G119" s="9" t="s">
        <v>24</v>
      </c>
    </row>
    <row r="120" spans="1:7" ht="22.5" customHeight="1" x14ac:dyDescent="0.2">
      <c r="A120" s="6">
        <f t="shared" si="6"/>
        <v>116</v>
      </c>
      <c r="B120" s="4">
        <f t="shared" si="7"/>
        <v>566</v>
      </c>
      <c r="C120" s="13" t="s">
        <v>121</v>
      </c>
      <c r="D120" s="14">
        <v>566</v>
      </c>
      <c r="E120" s="14"/>
      <c r="F120" s="14"/>
      <c r="G120" s="7" t="s">
        <v>15</v>
      </c>
    </row>
    <row r="121" spans="1:7" ht="22.5" customHeight="1" x14ac:dyDescent="0.2">
      <c r="A121" s="8">
        <f t="shared" si="6"/>
        <v>117</v>
      </c>
      <c r="B121" s="10">
        <f t="shared" si="7"/>
        <v>541</v>
      </c>
      <c r="C121" s="11" t="s">
        <v>79</v>
      </c>
      <c r="D121" s="12">
        <v>269</v>
      </c>
      <c r="E121" s="12">
        <v>137</v>
      </c>
      <c r="F121" s="12">
        <v>135</v>
      </c>
      <c r="G121" s="9" t="s">
        <v>24</v>
      </c>
    </row>
    <row r="122" spans="1:7" ht="22.5" customHeight="1" x14ac:dyDescent="0.2">
      <c r="A122" s="6">
        <f t="shared" si="6"/>
        <v>118</v>
      </c>
      <c r="B122" s="4">
        <f t="shared" si="7"/>
        <v>531</v>
      </c>
      <c r="C122" s="13" t="s">
        <v>163</v>
      </c>
      <c r="D122" s="14">
        <v>531</v>
      </c>
      <c r="E122" s="14"/>
      <c r="F122" s="14"/>
      <c r="G122" s="7" t="s">
        <v>14</v>
      </c>
    </row>
    <row r="123" spans="1:7" ht="22.5" customHeight="1" x14ac:dyDescent="0.2">
      <c r="A123" s="8">
        <f t="shared" si="6"/>
        <v>119</v>
      </c>
      <c r="B123" s="10">
        <f t="shared" si="7"/>
        <v>497</v>
      </c>
      <c r="C123" s="11" t="s">
        <v>164</v>
      </c>
      <c r="D123" s="12">
        <v>254</v>
      </c>
      <c r="E123" s="12">
        <v>243</v>
      </c>
      <c r="F123" s="12"/>
      <c r="G123" s="9" t="s">
        <v>27</v>
      </c>
    </row>
    <row r="124" spans="1:7" ht="22.5" customHeight="1" x14ac:dyDescent="0.2">
      <c r="A124" s="6">
        <f t="shared" si="6"/>
        <v>120</v>
      </c>
      <c r="B124" s="4">
        <f t="shared" si="7"/>
        <v>473</v>
      </c>
      <c r="C124" s="13" t="s">
        <v>67</v>
      </c>
      <c r="D124" s="14">
        <v>278</v>
      </c>
      <c r="E124" s="14">
        <v>195</v>
      </c>
      <c r="F124" s="14"/>
      <c r="G124" s="7" t="s">
        <v>30</v>
      </c>
    </row>
    <row r="125" spans="1:7" ht="22.5" customHeight="1" x14ac:dyDescent="0.2">
      <c r="A125" s="8">
        <f t="shared" si="6"/>
        <v>121</v>
      </c>
      <c r="B125" s="10">
        <f t="shared" si="7"/>
        <v>473</v>
      </c>
      <c r="C125" s="11" t="s">
        <v>127</v>
      </c>
      <c r="D125" s="12">
        <v>276</v>
      </c>
      <c r="E125" s="12">
        <v>197</v>
      </c>
      <c r="F125" s="12"/>
      <c r="G125" s="9" t="s">
        <v>69</v>
      </c>
    </row>
    <row r="126" spans="1:7" ht="22.5" customHeight="1" x14ac:dyDescent="0.2">
      <c r="A126" s="6">
        <f t="shared" si="6"/>
        <v>122</v>
      </c>
      <c r="B126" s="4">
        <f t="shared" si="7"/>
        <v>435</v>
      </c>
      <c r="C126" s="13" t="s">
        <v>165</v>
      </c>
      <c r="D126" s="14">
        <v>271</v>
      </c>
      <c r="E126" s="14">
        <v>164</v>
      </c>
      <c r="F126" s="14"/>
      <c r="G126" s="7" t="s">
        <v>11</v>
      </c>
    </row>
    <row r="127" spans="1:7" ht="22.5" customHeight="1" x14ac:dyDescent="0.2">
      <c r="A127" s="8">
        <f t="shared" si="6"/>
        <v>123</v>
      </c>
      <c r="B127" s="10">
        <f t="shared" si="7"/>
        <v>418</v>
      </c>
      <c r="C127" s="11" t="s">
        <v>77</v>
      </c>
      <c r="D127" s="12">
        <v>170</v>
      </c>
      <c r="E127" s="12">
        <v>128</v>
      </c>
      <c r="F127" s="12">
        <v>120</v>
      </c>
      <c r="G127" s="9" t="s">
        <v>24</v>
      </c>
    </row>
    <row r="128" spans="1:7" ht="22.5" customHeight="1" x14ac:dyDescent="0.2">
      <c r="A128" s="6">
        <f t="shared" si="6"/>
        <v>124</v>
      </c>
      <c r="B128" s="4">
        <f t="shared" si="7"/>
        <v>402</v>
      </c>
      <c r="C128" s="13" t="s">
        <v>118</v>
      </c>
      <c r="D128" s="14">
        <v>262</v>
      </c>
      <c r="E128" s="14">
        <v>140</v>
      </c>
      <c r="F128" s="14"/>
      <c r="G128" s="7" t="s">
        <v>24</v>
      </c>
    </row>
    <row r="129" spans="1:7" ht="22.5" customHeight="1" x14ac:dyDescent="0.2">
      <c r="A129" s="8">
        <f t="shared" si="6"/>
        <v>125</v>
      </c>
      <c r="B129" s="10">
        <f t="shared" si="7"/>
        <v>394</v>
      </c>
      <c r="C129" s="11" t="s">
        <v>166</v>
      </c>
      <c r="D129" s="12">
        <v>275</v>
      </c>
      <c r="E129" s="12">
        <v>119</v>
      </c>
      <c r="F129" s="12"/>
      <c r="G129" s="9" t="s">
        <v>14</v>
      </c>
    </row>
    <row r="130" spans="1:7" ht="22.5" customHeight="1" x14ac:dyDescent="0.2">
      <c r="A130" s="6">
        <f t="shared" si="6"/>
        <v>126</v>
      </c>
      <c r="B130" s="4">
        <f t="shared" si="7"/>
        <v>387</v>
      </c>
      <c r="C130" s="13" t="s">
        <v>109</v>
      </c>
      <c r="D130" s="14">
        <v>387</v>
      </c>
      <c r="E130" s="14"/>
      <c r="F130" s="14"/>
      <c r="G130" s="7" t="s">
        <v>11</v>
      </c>
    </row>
    <row r="131" spans="1:7" ht="22.5" customHeight="1" x14ac:dyDescent="0.2">
      <c r="A131" s="8">
        <f t="shared" si="6"/>
        <v>127</v>
      </c>
      <c r="B131" s="10">
        <f t="shared" si="7"/>
        <v>386</v>
      </c>
      <c r="C131" s="11" t="s">
        <v>49</v>
      </c>
      <c r="D131" s="12">
        <v>386</v>
      </c>
      <c r="E131" s="12"/>
      <c r="F131" s="12"/>
      <c r="G131" s="9" t="s">
        <v>50</v>
      </c>
    </row>
    <row r="132" spans="1:7" ht="22.5" customHeight="1" x14ac:dyDescent="0.2">
      <c r="A132" s="6">
        <f t="shared" si="6"/>
        <v>128</v>
      </c>
      <c r="B132" s="4">
        <f t="shared" si="7"/>
        <v>369</v>
      </c>
      <c r="C132" s="13" t="s">
        <v>91</v>
      </c>
      <c r="D132" s="14">
        <v>251</v>
      </c>
      <c r="E132" s="14">
        <v>118</v>
      </c>
      <c r="F132" s="14"/>
      <c r="G132" s="7" t="s">
        <v>85</v>
      </c>
    </row>
    <row r="133" spans="1:7" ht="22.5" customHeight="1" x14ac:dyDescent="0.2">
      <c r="A133" s="8">
        <f t="shared" ref="A133:A159" si="8">ROW()-4</f>
        <v>129</v>
      </c>
      <c r="B133" s="10">
        <f t="shared" ref="B133:B159" si="9">D133+E133+F133</f>
        <v>367</v>
      </c>
      <c r="C133" s="11" t="s">
        <v>107</v>
      </c>
      <c r="D133" s="12">
        <v>214</v>
      </c>
      <c r="E133" s="12">
        <v>153</v>
      </c>
      <c r="F133" s="12"/>
      <c r="G133" s="9" t="s">
        <v>24</v>
      </c>
    </row>
    <row r="134" spans="1:7" ht="22.5" customHeight="1" x14ac:dyDescent="0.2">
      <c r="A134" s="6">
        <f t="shared" si="8"/>
        <v>130</v>
      </c>
      <c r="B134" s="4">
        <f t="shared" si="9"/>
        <v>343</v>
      </c>
      <c r="C134" s="13" t="s">
        <v>80</v>
      </c>
      <c r="D134" s="14">
        <v>220</v>
      </c>
      <c r="E134" s="14">
        <v>123</v>
      </c>
      <c r="F134" s="14"/>
      <c r="G134" s="7" t="s">
        <v>24</v>
      </c>
    </row>
    <row r="135" spans="1:7" ht="22.5" customHeight="1" x14ac:dyDescent="0.2">
      <c r="A135" s="8">
        <f t="shared" si="8"/>
        <v>131</v>
      </c>
      <c r="B135" s="10">
        <f t="shared" si="9"/>
        <v>327</v>
      </c>
      <c r="C135" s="11" t="s">
        <v>167</v>
      </c>
      <c r="D135" s="12">
        <v>327</v>
      </c>
      <c r="E135" s="12"/>
      <c r="F135" s="12"/>
      <c r="G135" s="9" t="s">
        <v>14</v>
      </c>
    </row>
    <row r="136" spans="1:7" ht="22.5" customHeight="1" x14ac:dyDescent="0.2">
      <c r="A136" s="6">
        <f t="shared" si="8"/>
        <v>132</v>
      </c>
      <c r="B136" s="4">
        <f t="shared" si="9"/>
        <v>317</v>
      </c>
      <c r="C136" s="13" t="s">
        <v>133</v>
      </c>
      <c r="D136" s="14">
        <v>179</v>
      </c>
      <c r="E136" s="14">
        <v>138</v>
      </c>
      <c r="F136" s="14"/>
      <c r="G136" s="7" t="s">
        <v>24</v>
      </c>
    </row>
    <row r="137" spans="1:7" ht="22.5" customHeight="1" x14ac:dyDescent="0.2">
      <c r="A137" s="8">
        <f t="shared" si="8"/>
        <v>133</v>
      </c>
      <c r="B137" s="10">
        <f t="shared" si="9"/>
        <v>311</v>
      </c>
      <c r="C137" s="11" t="s">
        <v>168</v>
      </c>
      <c r="D137" s="12">
        <v>311</v>
      </c>
      <c r="E137" s="12"/>
      <c r="F137" s="12"/>
      <c r="G137" s="9" t="s">
        <v>7</v>
      </c>
    </row>
    <row r="138" spans="1:7" ht="22.5" customHeight="1" x14ac:dyDescent="0.2">
      <c r="A138" s="6">
        <f t="shared" si="8"/>
        <v>134</v>
      </c>
      <c r="B138" s="4">
        <f t="shared" si="9"/>
        <v>303</v>
      </c>
      <c r="C138" s="13" t="s">
        <v>169</v>
      </c>
      <c r="D138" s="14">
        <v>303</v>
      </c>
      <c r="E138" s="14"/>
      <c r="F138" s="14"/>
      <c r="G138" s="7" t="s">
        <v>11</v>
      </c>
    </row>
    <row r="139" spans="1:7" ht="22.5" customHeight="1" x14ac:dyDescent="0.2">
      <c r="A139" s="8">
        <f t="shared" si="8"/>
        <v>135</v>
      </c>
      <c r="B139" s="10">
        <f t="shared" si="9"/>
        <v>289</v>
      </c>
      <c r="C139" s="11" t="s">
        <v>63</v>
      </c>
      <c r="D139" s="12">
        <v>289</v>
      </c>
      <c r="E139" s="12"/>
      <c r="F139" s="12"/>
      <c r="G139" s="9" t="s">
        <v>11</v>
      </c>
    </row>
    <row r="140" spans="1:7" ht="22.5" customHeight="1" x14ac:dyDescent="0.2">
      <c r="A140" s="6">
        <f t="shared" si="8"/>
        <v>136</v>
      </c>
      <c r="B140" s="4">
        <f t="shared" si="9"/>
        <v>245</v>
      </c>
      <c r="C140" s="13" t="s">
        <v>170</v>
      </c>
      <c r="D140" s="14">
        <v>245</v>
      </c>
      <c r="E140" s="14"/>
      <c r="F140" s="14"/>
      <c r="G140" s="7" t="s">
        <v>7</v>
      </c>
    </row>
    <row r="141" spans="1:7" ht="22.5" customHeight="1" x14ac:dyDescent="0.2">
      <c r="A141" s="8">
        <f t="shared" si="8"/>
        <v>137</v>
      </c>
      <c r="B141" s="10">
        <f t="shared" si="9"/>
        <v>245</v>
      </c>
      <c r="C141" s="11" t="s">
        <v>171</v>
      </c>
      <c r="D141" s="12">
        <v>245</v>
      </c>
      <c r="E141" s="12"/>
      <c r="F141" s="12"/>
      <c r="G141" s="9" t="s">
        <v>15</v>
      </c>
    </row>
    <row r="142" spans="1:7" ht="22.5" customHeight="1" x14ac:dyDescent="0.2">
      <c r="A142" s="6">
        <f t="shared" si="8"/>
        <v>138</v>
      </c>
      <c r="B142" s="4">
        <f t="shared" si="9"/>
        <v>239</v>
      </c>
      <c r="C142" s="13" t="s">
        <v>172</v>
      </c>
      <c r="D142" s="14">
        <v>239</v>
      </c>
      <c r="E142" s="14"/>
      <c r="F142" s="14"/>
      <c r="G142" s="7" t="s">
        <v>24</v>
      </c>
    </row>
    <row r="143" spans="1:7" ht="22.5" customHeight="1" x14ac:dyDescent="0.2">
      <c r="A143" s="8">
        <f t="shared" si="8"/>
        <v>139</v>
      </c>
      <c r="B143" s="10">
        <f t="shared" si="9"/>
        <v>237</v>
      </c>
      <c r="C143" s="11" t="s">
        <v>125</v>
      </c>
      <c r="D143" s="12">
        <v>237</v>
      </c>
      <c r="E143" s="12"/>
      <c r="F143" s="12"/>
      <c r="G143" s="9" t="s">
        <v>39</v>
      </c>
    </row>
    <row r="144" spans="1:7" ht="22.5" customHeight="1" x14ac:dyDescent="0.2">
      <c r="A144" s="6">
        <f t="shared" si="8"/>
        <v>140</v>
      </c>
      <c r="B144" s="4">
        <f t="shared" si="9"/>
        <v>235</v>
      </c>
      <c r="C144" s="13" t="s">
        <v>124</v>
      </c>
      <c r="D144" s="14">
        <v>235</v>
      </c>
      <c r="E144" s="14"/>
      <c r="F144" s="14"/>
      <c r="G144" s="7" t="s">
        <v>15</v>
      </c>
    </row>
    <row r="145" spans="1:7" ht="22.5" customHeight="1" x14ac:dyDescent="0.2">
      <c r="A145" s="8">
        <f t="shared" si="8"/>
        <v>141</v>
      </c>
      <c r="B145" s="10">
        <f t="shared" si="9"/>
        <v>234</v>
      </c>
      <c r="C145" s="11" t="s">
        <v>173</v>
      </c>
      <c r="D145" s="12">
        <v>234</v>
      </c>
      <c r="E145" s="12"/>
      <c r="F145" s="12"/>
      <c r="G145" s="9" t="s">
        <v>24</v>
      </c>
    </row>
    <row r="146" spans="1:7" ht="22.5" customHeight="1" x14ac:dyDescent="0.2">
      <c r="A146" s="6">
        <f t="shared" si="8"/>
        <v>142</v>
      </c>
      <c r="B146" s="4">
        <f t="shared" si="9"/>
        <v>233</v>
      </c>
      <c r="C146" s="13" t="s">
        <v>174</v>
      </c>
      <c r="D146" s="14">
        <v>233</v>
      </c>
      <c r="E146" s="14"/>
      <c r="F146" s="14"/>
      <c r="G146" s="7" t="s">
        <v>24</v>
      </c>
    </row>
    <row r="147" spans="1:7" ht="22.5" customHeight="1" x14ac:dyDescent="0.2">
      <c r="A147" s="8">
        <f t="shared" si="8"/>
        <v>143</v>
      </c>
      <c r="B147" s="10">
        <f t="shared" si="9"/>
        <v>232</v>
      </c>
      <c r="C147" s="11" t="s">
        <v>123</v>
      </c>
      <c r="D147" s="12">
        <v>232</v>
      </c>
      <c r="E147" s="12"/>
      <c r="F147" s="12"/>
      <c r="G147" s="9" t="s">
        <v>15</v>
      </c>
    </row>
    <row r="148" spans="1:7" ht="22.5" customHeight="1" x14ac:dyDescent="0.2">
      <c r="A148" s="6">
        <f t="shared" si="8"/>
        <v>144</v>
      </c>
      <c r="B148" s="4">
        <f t="shared" si="9"/>
        <v>223</v>
      </c>
      <c r="C148" s="13" t="s">
        <v>103</v>
      </c>
      <c r="D148" s="14">
        <v>223</v>
      </c>
      <c r="E148" s="14"/>
      <c r="F148" s="14"/>
      <c r="G148" s="7" t="s">
        <v>24</v>
      </c>
    </row>
    <row r="149" spans="1:7" ht="22.5" customHeight="1" x14ac:dyDescent="0.2">
      <c r="A149" s="8">
        <f t="shared" si="8"/>
        <v>145</v>
      </c>
      <c r="B149" s="10">
        <f t="shared" si="9"/>
        <v>221</v>
      </c>
      <c r="C149" s="11" t="s">
        <v>36</v>
      </c>
      <c r="D149" s="12">
        <v>221</v>
      </c>
      <c r="E149" s="12"/>
      <c r="F149" s="12"/>
      <c r="G149" s="9" t="s">
        <v>30</v>
      </c>
    </row>
    <row r="150" spans="1:7" ht="22.5" customHeight="1" x14ac:dyDescent="0.2">
      <c r="A150" s="6">
        <f t="shared" si="8"/>
        <v>146</v>
      </c>
      <c r="B150" s="4">
        <f t="shared" si="9"/>
        <v>220</v>
      </c>
      <c r="C150" s="13" t="s">
        <v>175</v>
      </c>
      <c r="D150" s="14">
        <v>220</v>
      </c>
      <c r="E150" s="14"/>
      <c r="F150" s="14"/>
      <c r="G150" s="7" t="s">
        <v>18</v>
      </c>
    </row>
    <row r="151" spans="1:7" ht="22.5" customHeight="1" x14ac:dyDescent="0.2">
      <c r="A151" s="8">
        <f t="shared" si="8"/>
        <v>147</v>
      </c>
      <c r="B151" s="10">
        <f t="shared" si="9"/>
        <v>215</v>
      </c>
      <c r="C151" s="11" t="s">
        <v>176</v>
      </c>
      <c r="D151" s="12">
        <v>215</v>
      </c>
      <c r="E151" s="12"/>
      <c r="F151" s="12"/>
      <c r="G151" s="9" t="s">
        <v>10</v>
      </c>
    </row>
    <row r="152" spans="1:7" ht="22.5" customHeight="1" x14ac:dyDescent="0.2">
      <c r="A152" s="6">
        <f t="shared" si="8"/>
        <v>148</v>
      </c>
      <c r="B152" s="4">
        <f t="shared" si="9"/>
        <v>201</v>
      </c>
      <c r="C152" s="13" t="s">
        <v>177</v>
      </c>
      <c r="D152" s="14">
        <v>201</v>
      </c>
      <c r="E152" s="14"/>
      <c r="F152" s="14"/>
      <c r="G152" s="7" t="s">
        <v>22</v>
      </c>
    </row>
    <row r="153" spans="1:7" ht="22.5" customHeight="1" x14ac:dyDescent="0.2">
      <c r="A153" s="8">
        <f t="shared" si="8"/>
        <v>149</v>
      </c>
      <c r="B153" s="10">
        <f t="shared" si="9"/>
        <v>187</v>
      </c>
      <c r="C153" s="11" t="s">
        <v>178</v>
      </c>
      <c r="D153" s="12">
        <v>187</v>
      </c>
      <c r="E153" s="12"/>
      <c r="F153" s="12"/>
      <c r="G153" s="9" t="s">
        <v>10</v>
      </c>
    </row>
    <row r="154" spans="1:7" ht="22.5" customHeight="1" x14ac:dyDescent="0.2">
      <c r="A154" s="6">
        <f t="shared" si="8"/>
        <v>150</v>
      </c>
      <c r="B154" s="4">
        <f t="shared" si="9"/>
        <v>170</v>
      </c>
      <c r="C154" s="13" t="s">
        <v>137</v>
      </c>
      <c r="D154" s="14">
        <v>170</v>
      </c>
      <c r="E154" s="14"/>
      <c r="F154" s="14"/>
      <c r="G154" s="7" t="s">
        <v>24</v>
      </c>
    </row>
    <row r="155" spans="1:7" ht="22.5" customHeight="1" x14ac:dyDescent="0.2">
      <c r="A155" s="8">
        <f t="shared" si="8"/>
        <v>151</v>
      </c>
      <c r="B155" s="10">
        <f t="shared" si="9"/>
        <v>170</v>
      </c>
      <c r="C155" s="11" t="s">
        <v>179</v>
      </c>
      <c r="D155" s="12">
        <v>170</v>
      </c>
      <c r="E155" s="12"/>
      <c r="F155" s="12"/>
      <c r="G155" s="9" t="s">
        <v>14</v>
      </c>
    </row>
    <row r="156" spans="1:7" ht="22.5" customHeight="1" x14ac:dyDescent="0.2">
      <c r="A156" s="6">
        <f t="shared" si="8"/>
        <v>152</v>
      </c>
      <c r="B156" s="4">
        <f t="shared" si="9"/>
        <v>168</v>
      </c>
      <c r="C156" s="13" t="s">
        <v>180</v>
      </c>
      <c r="D156" s="14">
        <v>168</v>
      </c>
      <c r="E156" s="14"/>
      <c r="F156" s="14"/>
      <c r="G156" s="7" t="s">
        <v>39</v>
      </c>
    </row>
    <row r="157" spans="1:7" ht="22.5" customHeight="1" x14ac:dyDescent="0.2">
      <c r="A157" s="8">
        <f t="shared" si="8"/>
        <v>153</v>
      </c>
      <c r="B157" s="10">
        <f t="shared" si="9"/>
        <v>164</v>
      </c>
      <c r="C157" s="11" t="s">
        <v>181</v>
      </c>
      <c r="D157" s="12">
        <v>164</v>
      </c>
      <c r="E157" s="12"/>
      <c r="F157" s="12"/>
      <c r="G157" s="9" t="s">
        <v>30</v>
      </c>
    </row>
    <row r="158" spans="1:7" ht="22.5" customHeight="1" x14ac:dyDescent="0.2">
      <c r="A158" s="6">
        <f t="shared" si="8"/>
        <v>154</v>
      </c>
      <c r="B158" s="4">
        <f t="shared" si="9"/>
        <v>119</v>
      </c>
      <c r="C158" s="13" t="s">
        <v>97</v>
      </c>
      <c r="D158" s="14">
        <v>119</v>
      </c>
      <c r="E158" s="14"/>
      <c r="F158" s="14"/>
      <c r="G158" s="7" t="s">
        <v>10</v>
      </c>
    </row>
    <row r="159" spans="1:7" ht="22.5" customHeight="1" x14ac:dyDescent="0.2">
      <c r="A159" s="15">
        <f t="shared" si="8"/>
        <v>155</v>
      </c>
      <c r="B159" s="16">
        <f t="shared" si="9"/>
        <v>110</v>
      </c>
      <c r="C159" s="17" t="s">
        <v>182</v>
      </c>
      <c r="D159" s="18">
        <v>110</v>
      </c>
      <c r="E159" s="18"/>
      <c r="F159" s="18"/>
      <c r="G159" s="19" t="s">
        <v>30</v>
      </c>
    </row>
  </sheetData>
  <sortState xmlns:xlrd2="http://schemas.microsoft.com/office/spreadsheetml/2017/richdata2" ref="A5:G164">
    <sortCondition descending="1" ref="B5:B164"/>
  </sortState>
  <mergeCells count="3">
    <mergeCell ref="A2:G2"/>
    <mergeCell ref="A3:G3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árok2"/>
  <dimension ref="A1"/>
  <sheetViews>
    <sheetView workbookViewId="0">
      <selection activeCell="M27" sqref="M27"/>
    </sheetView>
  </sheetViews>
  <sheetFormatPr defaultRowHeight="12.75" x14ac:dyDescent="0.2"/>
  <sheetData/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2882be50-2012-4d88-ac86-544124e120c8}" enabled="0" method="" siteId="{2882be50-2012-4d88-ac86-544124e120c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CPS Slovenská 2023</vt:lpstr>
      <vt:lpstr>Pravidlá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Sidor, Juraj (PLP-1)</cp:lastModifiedBy>
  <dcterms:created xsi:type="dcterms:W3CDTF">2018-01-08T13:53:00Z</dcterms:created>
  <dcterms:modified xsi:type="dcterms:W3CDTF">2024-03-20T11:23:51Z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