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2\KBO SNA\"/>
    </mc:Choice>
  </mc:AlternateContent>
  <bookViews>
    <workbookView xWindow="0" yWindow="0" windowWidth="28800" windowHeight="12435"/>
  </bookViews>
  <sheets>
    <sheet name="CPS juniori medzinárodná 2022" sheetId="6" r:id="rId1"/>
    <sheet name="Pravidlá" sheetId="3" r:id="rId2"/>
  </sheets>
  <definedNames>
    <definedName name="index3.php?strankovani_0_lpg_cps_cps_rok_2022_filtr_all_soutez_int_hodnotit_pilot_filtr_zeme_sk_filtr_club_all_1" localSheetId="0">'CPS juniori medzinárodná 2022'!$A$4:$I$15</definedName>
    <definedName name="index3.php?strankovani_100_lpg_cps_cps_rok_2022_filtr_all_soutez_int_hodnotit_pilot_filtr_zeme_sk_filtr_club_all_1" localSheetId="0">'CPS juniori medzinárodná 2022'!$A$16:$I$36</definedName>
  </definedNames>
  <calcPr calcId="152511"/>
</workbook>
</file>

<file path=xl/calcChain.xml><?xml version="1.0" encoding="utf-8"?>
<calcChain xmlns="http://schemas.openxmlformats.org/spreadsheetml/2006/main">
  <c r="A6" i="6" l="1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5" i="6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22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100&amp;lpg=cps&amp;cps_rok=2022&amp;filtr=all&amp;soutez=int&amp;hodnotit=pilot&amp;filtr_zeme=sk&amp;filtr_club=all"/>
  </connection>
</connections>
</file>

<file path=xl/sharedStrings.xml><?xml version="1.0" encoding="utf-8"?>
<sst xmlns="http://schemas.openxmlformats.org/spreadsheetml/2006/main" count="52" uniqueCount="43">
  <si>
    <t>#</t>
  </si>
  <si>
    <t>body</t>
  </si>
  <si>
    <t>meno</t>
  </si>
  <si>
    <t>let #1</t>
  </si>
  <si>
    <t>let #2</t>
  </si>
  <si>
    <t>let #3</t>
  </si>
  <si>
    <t>klub</t>
  </si>
  <si>
    <t>Prievidza</t>
  </si>
  <si>
    <t>Prešov</t>
  </si>
  <si>
    <t>SGC Martin</t>
  </si>
  <si>
    <t>Bratislava</t>
  </si>
  <si>
    <t>Nitra</t>
  </si>
  <si>
    <t>Spišská Nová Ves</t>
  </si>
  <si>
    <t>Holíč</t>
  </si>
  <si>
    <t>Martin</t>
  </si>
  <si>
    <t>Milan Surovčík ml.</t>
  </si>
  <si>
    <t>Žilina</t>
  </si>
  <si>
    <t>Viktória Divoková</t>
  </si>
  <si>
    <t>Samuel Posluch</t>
  </si>
  <si>
    <t>Banská Bystrica</t>
  </si>
  <si>
    <t>Richard Dvorský</t>
  </si>
  <si>
    <t>Sabinov</t>
  </si>
  <si>
    <t>Martina Mlynáriková</t>
  </si>
  <si>
    <t>Samuel Sádovský</t>
  </si>
  <si>
    <t>Marek Imrich</t>
  </si>
  <si>
    <t>Radomír Vinter</t>
  </si>
  <si>
    <t>Patrik Čmár</t>
  </si>
  <si>
    <t xml:space="preserve">Ivan Bajana Ivan podpořil vývoj CPS - díky :) </t>
  </si>
  <si>
    <t>Dubnica nad Váhom</t>
  </si>
  <si>
    <t xml:space="preserve">Šimon Šiška Šimon podpořil vývoj CPS - díky :) </t>
  </si>
  <si>
    <t>Viliam Grinč</t>
  </si>
  <si>
    <t>Samuel Rybár</t>
  </si>
  <si>
    <t>Matúš Dudáš</t>
  </si>
  <si>
    <t>Miriam Tekeliová</t>
  </si>
  <si>
    <t>Samuel Blaho</t>
  </si>
  <si>
    <t>Sofia Jelačičová</t>
  </si>
  <si>
    <t>Romana Károlyiová</t>
  </si>
  <si>
    <t>Marcus Šuba</t>
  </si>
  <si>
    <t>Patrik Strašifták</t>
  </si>
  <si>
    <t>Viktor Zbín</t>
  </si>
  <si>
    <t>v bezmotorovom lietaní</t>
  </si>
  <si>
    <t>Slovenská republika pre rok 2022</t>
  </si>
  <si>
    <t>Celoštátna plachtárska súťaž CPS – juniori – medzinárodná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</si>
</sst>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  <charset val="238"/>
    </font>
    <font>
      <b/>
      <sz val="18"/>
      <color rgb="FF000000"/>
      <name val="Arial"/>
      <family val="2"/>
      <charset val="238"/>
    </font>
    <font>
      <b/>
      <sz val="12"/>
      <name val="Arial"/>
      <family val="2"/>
      <charset val="238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3" fontId="0" fillId="0" borderId="0" xfId="0" applyNumberForma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18653</xdr:colOff>
      <xdr:row>2</xdr:row>
      <xdr:rowOff>57500</xdr:rowOff>
    </xdr:from>
    <xdr:to>
      <xdr:col>13</xdr:col>
      <xdr:colOff>155541</xdr:colOff>
      <xdr:row>59</xdr:row>
      <xdr:rowOff>123474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3" y="381350"/>
          <a:ext cx="7071088" cy="929569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100&amp;lpg=cps&amp;cps_rok=2022&amp;filtr=all&amp;soutez=int&amp;hodnotit=pilot&amp;filtr_zeme=sk&amp;filtr_club=all_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22&amp;filtr=all&amp;soutez=int&amp;hodnotit=pilot&amp;filtr_zeme=sk&amp;filtr_club=all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A5" sqref="A5:A25"/>
    </sheetView>
  </sheetViews>
  <sheetFormatPr defaultRowHeight="12.75" x14ac:dyDescent="0.2"/>
  <cols>
    <col min="1" max="1" width="4.1640625" bestFit="1" customWidth="1"/>
    <col min="2" max="2" width="8" bestFit="1" customWidth="1"/>
    <col min="3" max="3" width="54" bestFit="1" customWidth="1"/>
    <col min="4" max="6" width="8.1640625" bestFit="1" customWidth="1"/>
    <col min="7" max="7" width="24.33203125" customWidth="1"/>
    <col min="9" max="9" width="12.6640625" bestFit="1" customWidth="1"/>
  </cols>
  <sheetData>
    <row r="1" spans="1:7" ht="23.25" x14ac:dyDescent="0.2">
      <c r="A1" s="7" t="s">
        <v>42</v>
      </c>
      <c r="B1" s="7"/>
      <c r="C1" s="7"/>
      <c r="D1" s="7"/>
      <c r="E1" s="7"/>
      <c r="F1" s="7"/>
      <c r="G1" s="7"/>
    </row>
    <row r="2" spans="1:7" ht="23.25" x14ac:dyDescent="0.2">
      <c r="A2" s="7" t="s">
        <v>40</v>
      </c>
      <c r="B2" s="7"/>
      <c r="C2" s="7"/>
      <c r="D2" s="7"/>
      <c r="E2" s="7"/>
      <c r="F2" s="7"/>
      <c r="G2" s="7"/>
    </row>
    <row r="3" spans="1:7" ht="23.25" x14ac:dyDescent="0.2">
      <c r="A3" s="7" t="s">
        <v>41</v>
      </c>
      <c r="B3" s="7"/>
      <c r="C3" s="7"/>
      <c r="D3" s="7"/>
      <c r="E3" s="7"/>
      <c r="F3" s="7"/>
      <c r="G3" s="7"/>
    </row>
    <row r="4" spans="1:7" s="5" customFormat="1" ht="15.75" x14ac:dyDescent="0.2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x14ac:dyDescent="0.2">
      <c r="A5" s="2" t="str">
        <f>ROW()-4 &amp; "."</f>
        <v>1.</v>
      </c>
      <c r="B5" s="6">
        <v>2428</v>
      </c>
      <c r="C5" s="1" t="s">
        <v>15</v>
      </c>
      <c r="D5" s="6">
        <v>829</v>
      </c>
      <c r="E5" s="6">
        <v>820</v>
      </c>
      <c r="F5" s="6">
        <v>779</v>
      </c>
      <c r="G5" t="s">
        <v>16</v>
      </c>
    </row>
    <row r="6" spans="1:7" x14ac:dyDescent="0.2">
      <c r="A6" s="2" t="str">
        <f t="shared" ref="A6:A25" si="0">ROW()-4 &amp; "."</f>
        <v>2.</v>
      </c>
      <c r="B6" s="6">
        <v>2310</v>
      </c>
      <c r="C6" t="s">
        <v>18</v>
      </c>
      <c r="D6" s="6">
        <v>803</v>
      </c>
      <c r="E6" s="6">
        <v>764</v>
      </c>
      <c r="F6" s="6">
        <v>743</v>
      </c>
      <c r="G6" t="s">
        <v>14</v>
      </c>
    </row>
    <row r="7" spans="1:7" x14ac:dyDescent="0.2">
      <c r="A7" s="2" t="str">
        <f t="shared" si="0"/>
        <v>3.</v>
      </c>
      <c r="B7" s="6">
        <v>2281</v>
      </c>
      <c r="C7" t="s">
        <v>27</v>
      </c>
      <c r="D7" s="6">
        <v>864</v>
      </c>
      <c r="E7" s="6">
        <v>795</v>
      </c>
      <c r="F7" s="6">
        <v>622</v>
      </c>
      <c r="G7" t="s">
        <v>9</v>
      </c>
    </row>
    <row r="8" spans="1:7" x14ac:dyDescent="0.2">
      <c r="A8" s="2" t="str">
        <f t="shared" si="0"/>
        <v>4.</v>
      </c>
      <c r="B8" s="6">
        <v>2257</v>
      </c>
      <c r="C8" t="s">
        <v>17</v>
      </c>
      <c r="D8" s="6">
        <v>859</v>
      </c>
      <c r="E8" s="6">
        <v>794</v>
      </c>
      <c r="F8" s="6">
        <v>604</v>
      </c>
      <c r="G8" t="s">
        <v>12</v>
      </c>
    </row>
    <row r="9" spans="1:7" x14ac:dyDescent="0.2">
      <c r="A9" s="2" t="str">
        <f t="shared" si="0"/>
        <v>5.</v>
      </c>
      <c r="B9" s="6">
        <v>1918</v>
      </c>
      <c r="C9" t="s">
        <v>29</v>
      </c>
      <c r="D9" s="6">
        <v>724</v>
      </c>
      <c r="E9" s="6">
        <v>604</v>
      </c>
      <c r="F9" s="6">
        <v>590</v>
      </c>
      <c r="G9" t="s">
        <v>14</v>
      </c>
    </row>
    <row r="10" spans="1:7" x14ac:dyDescent="0.2">
      <c r="A10" s="2" t="str">
        <f t="shared" si="0"/>
        <v>6.</v>
      </c>
      <c r="B10" s="6">
        <v>1447</v>
      </c>
      <c r="C10" t="s">
        <v>30</v>
      </c>
      <c r="D10" s="6">
        <v>563</v>
      </c>
      <c r="E10" s="6">
        <v>467</v>
      </c>
      <c r="F10" s="6">
        <v>417</v>
      </c>
      <c r="G10" t="s">
        <v>11</v>
      </c>
    </row>
    <row r="11" spans="1:7" x14ac:dyDescent="0.2">
      <c r="A11" s="2" t="str">
        <f t="shared" si="0"/>
        <v>7.</v>
      </c>
      <c r="B11" s="6">
        <v>1206</v>
      </c>
      <c r="C11" t="s">
        <v>31</v>
      </c>
      <c r="D11" s="6">
        <v>514</v>
      </c>
      <c r="E11" s="6">
        <v>351</v>
      </c>
      <c r="F11" s="6">
        <v>341</v>
      </c>
      <c r="G11" t="s">
        <v>7</v>
      </c>
    </row>
    <row r="12" spans="1:7" x14ac:dyDescent="0.2">
      <c r="A12" s="2" t="str">
        <f t="shared" si="0"/>
        <v>8.</v>
      </c>
      <c r="B12" s="6">
        <v>1051</v>
      </c>
      <c r="C12" t="s">
        <v>32</v>
      </c>
      <c r="D12" s="6">
        <v>414</v>
      </c>
      <c r="E12" s="6">
        <v>373</v>
      </c>
      <c r="F12" s="6">
        <v>264</v>
      </c>
      <c r="G12" t="s">
        <v>28</v>
      </c>
    </row>
    <row r="13" spans="1:7" x14ac:dyDescent="0.2">
      <c r="A13" s="2" t="str">
        <f t="shared" si="0"/>
        <v>9.</v>
      </c>
      <c r="B13" s="6">
        <v>989</v>
      </c>
      <c r="C13" t="s">
        <v>26</v>
      </c>
      <c r="D13" s="6">
        <v>378</v>
      </c>
      <c r="E13" s="6">
        <v>307</v>
      </c>
      <c r="F13" s="6">
        <v>304</v>
      </c>
      <c r="G13" t="s">
        <v>11</v>
      </c>
    </row>
    <row r="14" spans="1:7" x14ac:dyDescent="0.2">
      <c r="A14" s="2" t="str">
        <f t="shared" si="0"/>
        <v>10.</v>
      </c>
      <c r="B14" s="6">
        <v>954</v>
      </c>
      <c r="C14" t="s">
        <v>23</v>
      </c>
      <c r="D14" s="6">
        <v>365</v>
      </c>
      <c r="E14" s="6">
        <v>296</v>
      </c>
      <c r="F14" s="6">
        <v>293</v>
      </c>
      <c r="G14" t="s">
        <v>11</v>
      </c>
    </row>
    <row r="15" spans="1:7" x14ac:dyDescent="0.2">
      <c r="A15" s="2" t="str">
        <f t="shared" si="0"/>
        <v>11.</v>
      </c>
      <c r="B15" s="6">
        <v>895</v>
      </c>
      <c r="C15" t="s">
        <v>33</v>
      </c>
      <c r="D15" s="6">
        <v>489</v>
      </c>
      <c r="E15" s="6">
        <v>406</v>
      </c>
      <c r="F15" s="6"/>
      <c r="G15" t="s">
        <v>7</v>
      </c>
    </row>
    <row r="16" spans="1:7" x14ac:dyDescent="0.2">
      <c r="A16" s="2" t="str">
        <f t="shared" si="0"/>
        <v>12.</v>
      </c>
      <c r="B16" s="6">
        <v>844</v>
      </c>
      <c r="C16" t="s">
        <v>20</v>
      </c>
      <c r="D16" s="6">
        <v>301</v>
      </c>
      <c r="E16" s="6">
        <v>282</v>
      </c>
      <c r="F16" s="6">
        <v>261</v>
      </c>
      <c r="G16" t="s">
        <v>13</v>
      </c>
    </row>
    <row r="17" spans="1:7" x14ac:dyDescent="0.2">
      <c r="A17" s="2" t="str">
        <f t="shared" si="0"/>
        <v>13.</v>
      </c>
      <c r="B17" s="6">
        <v>832</v>
      </c>
      <c r="C17" t="s">
        <v>22</v>
      </c>
      <c r="D17" s="6">
        <v>370</v>
      </c>
      <c r="E17" s="6">
        <v>253</v>
      </c>
      <c r="F17" s="6">
        <v>209</v>
      </c>
      <c r="G17" t="s">
        <v>19</v>
      </c>
    </row>
    <row r="18" spans="1:7" x14ac:dyDescent="0.2">
      <c r="A18" s="2" t="str">
        <f t="shared" si="0"/>
        <v>14.</v>
      </c>
      <c r="B18" s="6">
        <v>782</v>
      </c>
      <c r="C18" t="s">
        <v>34</v>
      </c>
      <c r="D18" s="6">
        <v>481</v>
      </c>
      <c r="E18" s="6">
        <v>301</v>
      </c>
      <c r="F18" s="6"/>
      <c r="G18" t="s">
        <v>11</v>
      </c>
    </row>
    <row r="19" spans="1:7" x14ac:dyDescent="0.2">
      <c r="A19" s="2" t="str">
        <f t="shared" si="0"/>
        <v>15.</v>
      </c>
      <c r="B19" s="6">
        <v>383</v>
      </c>
      <c r="C19" t="s">
        <v>35</v>
      </c>
      <c r="D19" s="6">
        <v>193</v>
      </c>
      <c r="E19" s="6">
        <v>190</v>
      </c>
      <c r="F19" s="6"/>
      <c r="G19" t="s">
        <v>8</v>
      </c>
    </row>
    <row r="20" spans="1:7" x14ac:dyDescent="0.2">
      <c r="A20" s="2" t="str">
        <f t="shared" si="0"/>
        <v>16.</v>
      </c>
      <c r="B20" s="6">
        <v>373</v>
      </c>
      <c r="C20" t="s">
        <v>25</v>
      </c>
      <c r="D20" s="6">
        <v>219</v>
      </c>
      <c r="E20" s="6">
        <v>154</v>
      </c>
      <c r="F20" s="6"/>
      <c r="G20" t="s">
        <v>13</v>
      </c>
    </row>
    <row r="21" spans="1:7" x14ac:dyDescent="0.2">
      <c r="A21" s="2" t="str">
        <f t="shared" si="0"/>
        <v>17.</v>
      </c>
      <c r="B21" s="6">
        <v>324</v>
      </c>
      <c r="C21" t="s">
        <v>36</v>
      </c>
      <c r="D21" s="6">
        <v>324</v>
      </c>
      <c r="E21" s="6"/>
      <c r="F21" s="6"/>
      <c r="G21" t="s">
        <v>10</v>
      </c>
    </row>
    <row r="22" spans="1:7" x14ac:dyDescent="0.2">
      <c r="A22" s="2" t="str">
        <f t="shared" si="0"/>
        <v>18.</v>
      </c>
      <c r="B22" s="6">
        <v>285</v>
      </c>
      <c r="C22" t="s">
        <v>24</v>
      </c>
      <c r="D22" s="6">
        <v>285</v>
      </c>
      <c r="E22" s="6"/>
      <c r="F22" s="6"/>
      <c r="G22" t="s">
        <v>21</v>
      </c>
    </row>
    <row r="23" spans="1:7" x14ac:dyDescent="0.2">
      <c r="A23" s="2" t="str">
        <f t="shared" si="0"/>
        <v>19.</v>
      </c>
      <c r="B23" s="6">
        <v>236</v>
      </c>
      <c r="C23" t="s">
        <v>37</v>
      </c>
      <c r="D23" s="6">
        <v>236</v>
      </c>
      <c r="E23" s="6"/>
      <c r="F23" s="6"/>
      <c r="G23" t="s">
        <v>12</v>
      </c>
    </row>
    <row r="24" spans="1:7" x14ac:dyDescent="0.2">
      <c r="A24" s="2" t="str">
        <f t="shared" si="0"/>
        <v>20.</v>
      </c>
      <c r="B24" s="6">
        <v>229</v>
      </c>
      <c r="C24" t="s">
        <v>38</v>
      </c>
      <c r="D24" s="6">
        <v>229</v>
      </c>
      <c r="E24" s="6"/>
      <c r="F24" s="6"/>
      <c r="G24" t="s">
        <v>10</v>
      </c>
    </row>
    <row r="25" spans="1:7" x14ac:dyDescent="0.2">
      <c r="A25" s="2" t="str">
        <f t="shared" si="0"/>
        <v>21.</v>
      </c>
      <c r="B25" s="6">
        <v>220</v>
      </c>
      <c r="C25" t="s">
        <v>39</v>
      </c>
      <c r="D25" s="6">
        <v>220</v>
      </c>
      <c r="E25" s="6"/>
      <c r="F25" s="6"/>
      <c r="G25" t="s">
        <v>16</v>
      </c>
    </row>
  </sheetData>
  <mergeCells count="3">
    <mergeCell ref="A2:G2"/>
    <mergeCell ref="A3:G3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CPS juniori medzinárodná 2022</vt:lpstr>
      <vt:lpstr>Pravidlá</vt:lpstr>
      <vt:lpstr>'CPS juniori medzinárodná 2022'!index3.php?strankovani_0_lpg_cps_cps_rok_2022_filtr_all_soutez_int_hodnotit_pilot_filtr_zeme_sk_filtr_club_all_1</vt:lpstr>
      <vt:lpstr>'CPS juniori medzinárodná 2022'!index3.php?strankovani_100_lpg_cps_cps_rok_2022_filtr_all_soutez_int_hodnotit_pilot_filtr_zeme_sk_filtr_club_all_1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2023-01-23T14:49:25Z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