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 Ocko\AK Trnava\AK Trnava 2020\KBO SNA 2020\"/>
    </mc:Choice>
  </mc:AlternateContent>
  <bookViews>
    <workbookView xWindow="0" yWindow="0" windowWidth="28800" windowHeight="12435" activeTab="1"/>
  </bookViews>
  <sheets>
    <sheet name="juniori 2020 do 23 rokov" sheetId="7" r:id="rId1"/>
    <sheet name="juniori 2020 do 25 rokov" sheetId="6" r:id="rId2"/>
    <sheet name="juniori 2019" sheetId="5" r:id="rId3"/>
    <sheet name="S 25 ročnými" sheetId="4" r:id="rId4"/>
    <sheet name="Pravidlá" sheetId="3" r:id="rId5"/>
  </sheets>
  <definedNames>
    <definedName name="_xlnm._FilterDatabase" localSheetId="3" hidden="1">'S 25 ročnými'!$A$2:$I$17</definedName>
    <definedName name="index3.php?strankovani_0_lpg_cps_cps_rok_2018_filtr_all_soutez_int_hodnotit_pilot_filtr_zeme_sk_filtr_club_all" localSheetId="2">'juniori 2019'!$A$2:$H$14</definedName>
    <definedName name="index3.php?strankovani_0_lpg_cps_cps_rok_2018_filtr_all_soutez_int_hodnotit_pilot_filtr_zeme_sk_filtr_club_all" localSheetId="3">'S 25 ročnými'!$A$2:$H$2</definedName>
    <definedName name="index3.php?strankovani_100_lpg_cps_cps_rok_2018_filtr_all_soutez_int_hodnotit_pilot_filtr_zeme_sk_filtr_club_all" localSheetId="3">'S 25 ročnými'!#REF!</definedName>
  </definedNames>
  <calcPr calcId="152511"/>
</workbook>
</file>

<file path=xl/calcChain.xml><?xml version="1.0" encoding="utf-8"?>
<calcChain xmlns="http://schemas.openxmlformats.org/spreadsheetml/2006/main">
  <c r="I15" i="7" l="1"/>
  <c r="I14" i="7"/>
  <c r="I13" i="7"/>
  <c r="I12" i="7"/>
  <c r="I11" i="7"/>
  <c r="I10" i="7"/>
  <c r="I9" i="7"/>
  <c r="I8" i="7"/>
  <c r="I7" i="7"/>
  <c r="I6" i="7"/>
  <c r="I5" i="7"/>
  <c r="I4" i="7"/>
  <c r="I6" i="6"/>
  <c r="I7" i="6"/>
  <c r="I8" i="6"/>
  <c r="I9" i="6"/>
  <c r="I10" i="6"/>
  <c r="I11" i="6"/>
  <c r="I12" i="6"/>
  <c r="I13" i="6"/>
  <c r="I14" i="6"/>
  <c r="I15" i="6"/>
  <c r="I16" i="6"/>
  <c r="I17" i="6"/>
  <c r="I5" i="6"/>
  <c r="I4" i="6"/>
  <c r="A4" i="5" l="1"/>
  <c r="A5" i="5"/>
  <c r="A6" i="5"/>
  <c r="A7" i="5"/>
  <c r="A8" i="5"/>
  <c r="A9" i="5"/>
  <c r="A10" i="5"/>
  <c r="A11" i="5"/>
  <c r="A12" i="5"/>
  <c r="A13" i="5"/>
  <c r="A3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4" i="4"/>
  <c r="I3" i="4"/>
</calcChain>
</file>

<file path=xl/connections.xml><?xml version="1.0" encoding="utf-8"?>
<connections xmlns="http://schemas.openxmlformats.org/spreadsheetml/2006/main">
  <connection id="1" name="Pripojenie" type="4" refreshedVersion="5" background="1" saveData="1">
    <webPr sourceData="1" parsePre="1" consecutive="1" xl2000="1" url="https://sk.gcup.eu/public/index3.php?strankovani=0&amp;lpg=cps&amp;cps_rok=2018&amp;filtr=all&amp;soutez=int&amp;hodnotit=pilot&amp;filtr_zeme=sk&amp;filtr_club=all" htmlTables="1"/>
  </connection>
  <connection id="2" name="Pripojenie2" type="4" refreshedVersion="5" background="1" saveData="1">
    <webPr sourceData="1" parsePre="1" consecutive="1" xl2000="1" url="https://sk.gcup.eu/public/index3.php?strankovani=0&amp;lpg=cps&amp;cps_rok=2018&amp;filtr=all&amp;soutez=int&amp;hodnotit=pilot&amp;filtr_zeme=sk&amp;filtr_club=all" htmlTables="1"/>
  </connection>
</connections>
</file>

<file path=xl/sharedStrings.xml><?xml version="1.0" encoding="utf-8"?>
<sst xmlns="http://schemas.openxmlformats.org/spreadsheetml/2006/main" count="363" uniqueCount="154">
  <si>
    <t>#</t>
  </si>
  <si>
    <t>body</t>
  </si>
  <si>
    <t>meno</t>
  </si>
  <si>
    <t>let #1</t>
  </si>
  <si>
    <t>let #2</t>
  </si>
  <si>
    <t>let #3</t>
  </si>
  <si>
    <t>klub</t>
  </si>
  <si>
    <t>Poprad</t>
  </si>
  <si>
    <t>SGC Martin</t>
  </si>
  <si>
    <t>Bratislava</t>
  </si>
  <si>
    <t>Nitra</t>
  </si>
  <si>
    <t>Spišská Nová Ves</t>
  </si>
  <si>
    <t>Holíč</t>
  </si>
  <si>
    <t>Martin</t>
  </si>
  <si>
    <t>Milan Surovčík ml.</t>
  </si>
  <si>
    <t>Žilina</t>
  </si>
  <si>
    <t>Partizánske</t>
  </si>
  <si>
    <t>Viktória Divoková</t>
  </si>
  <si>
    <t>Adam Kacvinský</t>
  </si>
  <si>
    <t>Samuel Posluch</t>
  </si>
  <si>
    <t>Marek Kubán</t>
  </si>
  <si>
    <t>Eva Jančiová</t>
  </si>
  <si>
    <t>Richard Dvorský</t>
  </si>
  <si>
    <t>Matej Jedlička</t>
  </si>
  <si>
    <t>573 b</t>
  </si>
  <si>
    <t>591 b</t>
  </si>
  <si>
    <t>576 b</t>
  </si>
  <si>
    <t>590 b</t>
  </si>
  <si>
    <t>407 b</t>
  </si>
  <si>
    <t>311 b</t>
  </si>
  <si>
    <t>224 b</t>
  </si>
  <si>
    <t>rok narodenia</t>
  </si>
  <si>
    <t>vek</t>
  </si>
  <si>
    <t>CPS – juniori do 23 medzinárodná 2019</t>
  </si>
  <si>
    <t>CPS – juniori do 25 medzinárodná 2019</t>
  </si>
  <si>
    <t>Banská Bystrica</t>
  </si>
  <si>
    <t>1 </t>
  </si>
  <si>
    <t>1971 b</t>
  </si>
  <si>
    <t>Miroslav Belianský  </t>
  </si>
  <si>
    <t>737 b</t>
  </si>
  <si>
    <t>644 b</t>
  </si>
  <si>
    <t>2 </t>
  </si>
  <si>
    <t>1947 b</t>
  </si>
  <si>
    <t>689 b</t>
  </si>
  <si>
    <t>671 b</t>
  </si>
  <si>
    <t>587 b</t>
  </si>
  <si>
    <t>3 </t>
  </si>
  <si>
    <t>1700 b</t>
  </si>
  <si>
    <t>Šimon Šiška  </t>
  </si>
  <si>
    <t>551 b</t>
  </si>
  <si>
    <t>4 </t>
  </si>
  <si>
    <t>1614 b</t>
  </si>
  <si>
    <t>512 b</t>
  </si>
  <si>
    <t>511 b</t>
  </si>
  <si>
    <t>5 </t>
  </si>
  <si>
    <t>1593 b</t>
  </si>
  <si>
    <t>549 b</t>
  </si>
  <si>
    <t>523 b</t>
  </si>
  <si>
    <t>521 b</t>
  </si>
  <si>
    <t>6 </t>
  </si>
  <si>
    <t>1261 b</t>
  </si>
  <si>
    <t>455 b</t>
  </si>
  <si>
    <t>408 b</t>
  </si>
  <si>
    <t>398 b</t>
  </si>
  <si>
    <t>7 </t>
  </si>
  <si>
    <t>1140 b</t>
  </si>
  <si>
    <t>452 b</t>
  </si>
  <si>
    <t>400 b</t>
  </si>
  <si>
    <t>288 b</t>
  </si>
  <si>
    <t>8 </t>
  </si>
  <si>
    <t>1103 b</t>
  </si>
  <si>
    <t>Ivan Bajana  </t>
  </si>
  <si>
    <t>391 b</t>
  </si>
  <si>
    <t>305 b</t>
  </si>
  <si>
    <t>9 </t>
  </si>
  <si>
    <t>910 b</t>
  </si>
  <si>
    <t>Martina Mlynáriková</t>
  </si>
  <si>
    <t>333 b</t>
  </si>
  <si>
    <t>330 b</t>
  </si>
  <si>
    <t>247 b</t>
  </si>
  <si>
    <t>10 </t>
  </si>
  <si>
    <t>723 b</t>
  </si>
  <si>
    <t>263 b</t>
  </si>
  <si>
    <t>149 b</t>
  </si>
  <si>
    <t>11 </t>
  </si>
  <si>
    <t>691 b</t>
  </si>
  <si>
    <t>Lubo Nosal  </t>
  </si>
  <si>
    <t>274 b</t>
  </si>
  <si>
    <t>226 b</t>
  </si>
  <si>
    <t>191 b</t>
  </si>
  <si>
    <t>12 </t>
  </si>
  <si>
    <t>428 b</t>
  </si>
  <si>
    <t>Katarína Kraková</t>
  </si>
  <si>
    <t>230 b</t>
  </si>
  <si>
    <t>198 b</t>
  </si>
  <si>
    <t>13 </t>
  </si>
  <si>
    <t>236 b</t>
  </si>
  <si>
    <t>Samuel Sádovský</t>
  </si>
  <si>
    <t>14 </t>
  </si>
  <si>
    <t>15 </t>
  </si>
  <si>
    <t>184 b</t>
  </si>
  <si>
    <t>2188 b</t>
  </si>
  <si>
    <t>775 b</t>
  </si>
  <si>
    <t>713 b</t>
  </si>
  <si>
    <t>700 b</t>
  </si>
  <si>
    <t>1857 b</t>
  </si>
  <si>
    <t>577 b</t>
  </si>
  <si>
    <t>557 b</t>
  </si>
  <si>
    <t>1747 b</t>
  </si>
  <si>
    <t>645 b</t>
  </si>
  <si>
    <t>563 b</t>
  </si>
  <si>
    <t>539 b</t>
  </si>
  <si>
    <t>1559 b</t>
  </si>
  <si>
    <t>544 b</t>
  </si>
  <si>
    <t>524 b</t>
  </si>
  <si>
    <t>491 b</t>
  </si>
  <si>
    <t>1490 b</t>
  </si>
  <si>
    <t>Marek Imrich</t>
  </si>
  <si>
    <t>542 b</t>
  </si>
  <si>
    <t>534 b</t>
  </si>
  <si>
    <t>414 b</t>
  </si>
  <si>
    <t>Sabinov</t>
  </si>
  <si>
    <t>1467 b</t>
  </si>
  <si>
    <t>509 b</t>
  </si>
  <si>
    <t>482 b</t>
  </si>
  <si>
    <t>476 b</t>
  </si>
  <si>
    <t>1374 b</t>
  </si>
  <si>
    <t>Alžbeta Dudášová</t>
  </si>
  <si>
    <t>481 b</t>
  </si>
  <si>
    <t>438 b</t>
  </si>
  <si>
    <t>1259 b</t>
  </si>
  <si>
    <t>520 b</t>
  </si>
  <si>
    <t>386 b</t>
  </si>
  <si>
    <t>353 b</t>
  </si>
  <si>
    <t>1135 b</t>
  </si>
  <si>
    <t>494 b</t>
  </si>
  <si>
    <t>339 b</t>
  </si>
  <si>
    <t>302 b</t>
  </si>
  <si>
    <t>838 b</t>
  </si>
  <si>
    <t>475 b</t>
  </si>
  <si>
    <t>193 b</t>
  </si>
  <si>
    <t>170 b</t>
  </si>
  <si>
    <t>754 b</t>
  </si>
  <si>
    <t>387 b</t>
  </si>
  <si>
    <t>367 b</t>
  </si>
  <si>
    <t>432 b</t>
  </si>
  <si>
    <t>Natália Bejdáková</t>
  </si>
  <si>
    <t>Prievidza</t>
  </si>
  <si>
    <t>323 b</t>
  </si>
  <si>
    <t>Yehor Kaziei</t>
  </si>
  <si>
    <t>Dubnica nad Váhom</t>
  </si>
  <si>
    <t>261 b</t>
  </si>
  <si>
    <t>CPS – juniori do 23 medzinárodná a SVK 2020</t>
  </si>
  <si>
    <t>CPS – juniori do 25 medzinárodná a SVK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</si>
</sst>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b/>
      <sz val="14"/>
      <color theme="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2"/>
      <color rgb="FF0033CC"/>
      <name val="Arial"/>
      <family val="2"/>
      <charset val="238"/>
    </font>
    <font>
      <u/>
      <sz val="12"/>
      <color theme="10"/>
      <name val="Times New Roman"/>
      <family val="1"/>
      <charset val="238"/>
    </font>
    <font>
      <sz val="12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2F2FF"/>
        <bgColor indexed="64"/>
      </patternFill>
    </fill>
    <fill>
      <patternFill patternType="solid">
        <fgColor rgb="FFE7E7FF"/>
        <bgColor indexed="64"/>
      </patternFill>
    </fill>
  </fills>
  <borders count="6">
    <border>
      <left/>
      <right/>
      <top/>
      <bottom/>
      <diagonal/>
    </border>
    <border>
      <left style="medium">
        <color rgb="FF3C66B1"/>
      </left>
      <right/>
      <top/>
      <bottom/>
      <diagonal/>
    </border>
    <border>
      <left/>
      <right style="medium">
        <color rgb="FF3C66B1"/>
      </right>
      <top/>
      <bottom/>
      <diagonal/>
    </border>
    <border>
      <left style="medium">
        <color rgb="FF3C66B1"/>
      </left>
      <right/>
      <top/>
      <bottom style="medium">
        <color rgb="FF3C66B1"/>
      </bottom>
      <diagonal/>
    </border>
    <border>
      <left/>
      <right/>
      <top/>
      <bottom style="medium">
        <color rgb="FF3C66B1"/>
      </bottom>
      <diagonal/>
    </border>
    <border>
      <left/>
      <right style="medium">
        <color rgb="FF3C66B1"/>
      </right>
      <top/>
      <bottom style="medium">
        <color rgb="FF3C66B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6" fillId="4" borderId="0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</cellXfs>
  <cellStyles count="2">
    <cellStyle name="Hypertextové prepojenie" xfId="1" builtinId="8"/>
    <cellStyle name="Normáln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sk.gcup.eu/public/index3.php?lpg=zobraz_let&amp;let_id=131160" TargetMode="External"/><Relationship Id="rId13" Type="http://schemas.openxmlformats.org/officeDocument/2006/relationships/hyperlink" Target="https://sk.gcup.eu/public/index3.php?lpg=zobraz_let&amp;let_id=136116" TargetMode="External"/><Relationship Id="rId18" Type="http://schemas.openxmlformats.org/officeDocument/2006/relationships/hyperlink" Target="https://sk.gcup.eu/public/index3.php?lpg=zobraz_let&amp;let_id=134959" TargetMode="External"/><Relationship Id="rId26" Type="http://schemas.openxmlformats.org/officeDocument/2006/relationships/hyperlink" Target="https://sk.gcup.eu/public/index3.php?lpg=zobraz_let&amp;let_id=134095" TargetMode="External"/><Relationship Id="rId39" Type="http://schemas.openxmlformats.org/officeDocument/2006/relationships/hyperlink" Target="https://sk.gcup.eu/public/index3.php?lpg=zobraz_let&amp;let_id=136123" TargetMode="External"/><Relationship Id="rId3" Type="http://schemas.openxmlformats.org/officeDocument/2006/relationships/image" Target="../media/image2.gif"/><Relationship Id="rId21" Type="http://schemas.openxmlformats.org/officeDocument/2006/relationships/hyperlink" Target="https://sk.gcup.eu/public/index3.php?lpg=zobraz_let&amp;let_id=137774" TargetMode="External"/><Relationship Id="rId34" Type="http://schemas.openxmlformats.org/officeDocument/2006/relationships/hyperlink" Target="https://sk.gcup.eu/public/index3.php?lpg=zobraz_let&amp;let_id=131519" TargetMode="External"/><Relationship Id="rId42" Type="http://schemas.openxmlformats.org/officeDocument/2006/relationships/hyperlink" Target="https://sk.gcup.eu/public/index3.php?lpg=zobraz_let&amp;let_id=129138" TargetMode="External"/><Relationship Id="rId47" Type="http://schemas.openxmlformats.org/officeDocument/2006/relationships/hyperlink" Target="https://sk.gcup.eu/public/index3.php?lpg=sezlet&amp;force_set=1&amp;load_pg=_page_sezlet.php&amp;order_by=forcps&amp;cpstype=int&amp;obdobi_rok=2020&amp;filtr=clubs&amp;filtr_clubs=128&amp;filtr_pilot=3893" TargetMode="External"/><Relationship Id="rId7" Type="http://schemas.openxmlformats.org/officeDocument/2006/relationships/image" Target="../media/image3.gif"/><Relationship Id="rId12" Type="http://schemas.openxmlformats.org/officeDocument/2006/relationships/hyperlink" Target="https://sk.gcup.eu/public/index3.php?lpg=zobraz_let&amp;let_id=131522" TargetMode="External"/><Relationship Id="rId17" Type="http://schemas.openxmlformats.org/officeDocument/2006/relationships/hyperlink" Target="https://sk.gcup.eu/public/index3.php?lpg=zobraz_let&amp;let_id=134960" TargetMode="External"/><Relationship Id="rId25" Type="http://schemas.openxmlformats.org/officeDocument/2006/relationships/hyperlink" Target="https://sk.gcup.eu/public/index3.php?lpg=zobraz_let&amp;let_id=134077" TargetMode="External"/><Relationship Id="rId33" Type="http://schemas.openxmlformats.org/officeDocument/2006/relationships/hyperlink" Target="https://sk.gcup.eu/public/index3.php?lpg=zobraz_let&amp;let_id=130100" TargetMode="External"/><Relationship Id="rId38" Type="http://schemas.openxmlformats.org/officeDocument/2006/relationships/hyperlink" Target="https://sk.gcup.eu/public/index3.php?lpg=zobraz_let&amp;let_id=129659" TargetMode="External"/><Relationship Id="rId46" Type="http://schemas.openxmlformats.org/officeDocument/2006/relationships/hyperlink" Target="https://sk.gcup.eu/public/index3.php?lpg=zobraz_let&amp;let_id=136068" TargetMode="External"/><Relationship Id="rId2" Type="http://schemas.openxmlformats.org/officeDocument/2006/relationships/hyperlink" Target="https://sk.gcup.eu/public/index3.php?lpg=zobraz_let&amp;let_id=130107" TargetMode="External"/><Relationship Id="rId16" Type="http://schemas.openxmlformats.org/officeDocument/2006/relationships/image" Target="../media/image4.gif"/><Relationship Id="rId20" Type="http://schemas.openxmlformats.org/officeDocument/2006/relationships/hyperlink" Target="https://sk.gcup.eu/public/index3.php?lpg=sezlet&amp;force_set=1&amp;load_pg=_page_sezlet.php&amp;order_by=forcps&amp;cpstype=int&amp;obdobi_rok=2020&amp;filtr=clubs&amp;filtr_clubs=134&amp;filtr_pilot=3268" TargetMode="External"/><Relationship Id="rId29" Type="http://schemas.openxmlformats.org/officeDocument/2006/relationships/hyperlink" Target="https://sk.gcup.eu/public/index3.php?lpg=zobraz_let&amp;let_id=134463" TargetMode="External"/><Relationship Id="rId41" Type="http://schemas.openxmlformats.org/officeDocument/2006/relationships/hyperlink" Target="https://sk.gcup.eu/public/index3.php?lpg=zobraz_let&amp;let_id=131472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sk.gcup.eu/public/index3.php?lpg=sezlet&amp;force_set=1&amp;load_pg=_page_sezlet.php&amp;order_by=forcps&amp;cpstype=int&amp;obdobi_rok=2020&amp;filtr=clubs&amp;filtr_clubs=149&amp;filtr_pilot=1681" TargetMode="External"/><Relationship Id="rId11" Type="http://schemas.openxmlformats.org/officeDocument/2006/relationships/hyperlink" Target="https://sk.gcup.eu/public/index3.php?lpg=sezlet&amp;force_set=1&amp;load_pg=_page_sezlet.php&amp;order_by=forcps&amp;cpstype=int&amp;obdobi_rok=2020&amp;filtr=clubs&amp;filtr_clubs=146&amp;filtr_pilot=3201" TargetMode="External"/><Relationship Id="rId24" Type="http://schemas.openxmlformats.org/officeDocument/2006/relationships/hyperlink" Target="https://sk.gcup.eu/public/index3.php?lpg=sezlet&amp;force_set=1&amp;load_pg=_page_sezlet.php&amp;order_by=forcps&amp;cpstype=int&amp;obdobi_rok=2020&amp;filtr=clubs&amp;filtr_clubs=144&amp;filtr_pilot=2868" TargetMode="External"/><Relationship Id="rId32" Type="http://schemas.openxmlformats.org/officeDocument/2006/relationships/hyperlink" Target="https://sk.gcup.eu/public/index3.php?lpg=sezlet&amp;force_set=1&amp;load_pg=_page_sezlet.php&amp;order_by=forcps&amp;cpstype=int&amp;obdobi_rok=2020&amp;filtr=clubs&amp;filtr_clubs=149&amp;filtr_pilot=3804" TargetMode="External"/><Relationship Id="rId37" Type="http://schemas.openxmlformats.org/officeDocument/2006/relationships/hyperlink" Target="https://sk.gcup.eu/public/index3.php?lpg=zobraz_let&amp;let_id=129912" TargetMode="External"/><Relationship Id="rId40" Type="http://schemas.openxmlformats.org/officeDocument/2006/relationships/hyperlink" Target="https://sk.gcup.eu/public/index3.php?lpg=sezlet&amp;force_set=1&amp;load_pg=_page_sezlet.php&amp;order_by=forcps&amp;cpstype=int&amp;obdobi_rok=2020&amp;filtr=clubs&amp;filtr_clubs=127&amp;filtr_pilot=3135" TargetMode="External"/><Relationship Id="rId45" Type="http://schemas.openxmlformats.org/officeDocument/2006/relationships/hyperlink" Target="https://sk.gcup.eu/public/index3.php?lpg=sezlet&amp;force_set=1&amp;load_pg=_page_sezlet.php&amp;order_by=forcps&amp;cpstype=int&amp;obdobi_rok=2020&amp;filtr=clubs&amp;filtr_clubs=142&amp;filtr_pilot=3916" TargetMode="External"/><Relationship Id="rId5" Type="http://schemas.openxmlformats.org/officeDocument/2006/relationships/hyperlink" Target="https://sk.gcup.eu/public/index3.php?lpg=zobraz_let&amp;let_id=137198" TargetMode="External"/><Relationship Id="rId15" Type="http://schemas.openxmlformats.org/officeDocument/2006/relationships/hyperlink" Target="https://sk.gcup.eu/public/index3.php?lpg=sezlet&amp;force_set=1&amp;load_pg=_page_sezlet.php&amp;order_by=forcps&amp;cpstype=int&amp;obdobi_rok=2020&amp;filtr=clubs&amp;filtr_clubs=134&amp;filtr_pilot=2907" TargetMode="External"/><Relationship Id="rId23" Type="http://schemas.openxmlformats.org/officeDocument/2006/relationships/hyperlink" Target="https://sk.gcup.eu/public/index3.php?lpg=zobraz_let&amp;let_id=136073" TargetMode="External"/><Relationship Id="rId28" Type="http://schemas.openxmlformats.org/officeDocument/2006/relationships/hyperlink" Target="https://sk.gcup.eu/public/index3.php?lpg=sezlet&amp;force_set=1&amp;load_pg=_page_sezlet.php&amp;order_by=forcps&amp;cpstype=int&amp;obdobi_rok=2020&amp;filtr=clubs&amp;filtr_clubs=126&amp;filtr_pilot=3640" TargetMode="External"/><Relationship Id="rId36" Type="http://schemas.openxmlformats.org/officeDocument/2006/relationships/hyperlink" Target="https://sk.gcup.eu/public/index3.php?lpg=sezlet&amp;force_set=1&amp;load_pg=_page_sezlet.php&amp;order_by=forcps&amp;cpstype=int&amp;obdobi_rok=2020&amp;filtr=clubs&amp;filtr_clubs=129&amp;filtr_pilot=2420" TargetMode="External"/><Relationship Id="rId10" Type="http://schemas.openxmlformats.org/officeDocument/2006/relationships/hyperlink" Target="https://sk.gcup.eu/public/index3.php?lpg=zobraz_let&amp;let_id=134972" TargetMode="External"/><Relationship Id="rId19" Type="http://schemas.openxmlformats.org/officeDocument/2006/relationships/hyperlink" Target="https://sk.gcup.eu/public/index3.php?lpg=zobraz_let&amp;let_id=134958" TargetMode="External"/><Relationship Id="rId31" Type="http://schemas.openxmlformats.org/officeDocument/2006/relationships/hyperlink" Target="https://sk.gcup.eu/public/index3.php?lpg=zobraz_let&amp;let_id=134121" TargetMode="External"/><Relationship Id="rId44" Type="http://schemas.openxmlformats.org/officeDocument/2006/relationships/hyperlink" Target="https://sk.gcup.eu/public/index3.php?lpg=zobraz_let&amp;let_id=138474" TargetMode="External"/><Relationship Id="rId4" Type="http://schemas.openxmlformats.org/officeDocument/2006/relationships/hyperlink" Target="https://sk.gcup.eu/public/index3.php?lpg=zobraz_let&amp;let_id=131700" TargetMode="External"/><Relationship Id="rId9" Type="http://schemas.openxmlformats.org/officeDocument/2006/relationships/hyperlink" Target="https://sk.gcup.eu/public/index3.php?lpg=zobraz_let&amp;let_id=138899" TargetMode="External"/><Relationship Id="rId14" Type="http://schemas.openxmlformats.org/officeDocument/2006/relationships/hyperlink" Target="https://sk.gcup.eu/public/index3.php?lpg=zobraz_let&amp;let_id=134497" TargetMode="External"/><Relationship Id="rId22" Type="http://schemas.openxmlformats.org/officeDocument/2006/relationships/hyperlink" Target="https://sk.gcup.eu/public/index3.php?lpg=zobraz_let&amp;let_id=137773" TargetMode="External"/><Relationship Id="rId27" Type="http://schemas.openxmlformats.org/officeDocument/2006/relationships/hyperlink" Target="https://sk.gcup.eu/public/index3.php?lpg=zobraz_let&amp;let_id=134446" TargetMode="External"/><Relationship Id="rId30" Type="http://schemas.openxmlformats.org/officeDocument/2006/relationships/hyperlink" Target="https://sk.gcup.eu/public/index3.php?lpg=zobraz_let&amp;let_id=134630" TargetMode="External"/><Relationship Id="rId35" Type="http://schemas.openxmlformats.org/officeDocument/2006/relationships/hyperlink" Target="https://sk.gcup.eu/public/index3.php?lpg=zobraz_let&amp;let_id=129103" TargetMode="External"/><Relationship Id="rId43" Type="http://schemas.openxmlformats.org/officeDocument/2006/relationships/hyperlink" Target="https://sk.gcup.eu/public/index3.php?lpg=sezlet&amp;force_set=1&amp;load_pg=_page_sezlet.php&amp;order_by=forcps&amp;cpstype=int&amp;obdobi_rok=2020&amp;filtr=clubs&amp;filtr_clubs=134&amp;filtr_pilot=3248" TargetMode="Externa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s://sk.gcup.eu/public/index3.php?lpg=zobraz_let&amp;let_id=136116" TargetMode="External"/><Relationship Id="rId18" Type="http://schemas.openxmlformats.org/officeDocument/2006/relationships/hyperlink" Target="https://sk.gcup.eu/public/index3.php?lpg=zobraz_let&amp;let_id=134959" TargetMode="External"/><Relationship Id="rId26" Type="http://schemas.openxmlformats.org/officeDocument/2006/relationships/hyperlink" Target="https://sk.gcup.eu/public/index3.php?lpg=zobraz_let&amp;let_id=134095" TargetMode="External"/><Relationship Id="rId39" Type="http://schemas.openxmlformats.org/officeDocument/2006/relationships/hyperlink" Target="https://sk.gcup.eu/public/index3.php?lpg=zobraz_let&amp;let_id=139520" TargetMode="External"/><Relationship Id="rId3" Type="http://schemas.openxmlformats.org/officeDocument/2006/relationships/image" Target="../media/image2.gif"/><Relationship Id="rId21" Type="http://schemas.openxmlformats.org/officeDocument/2006/relationships/hyperlink" Target="https://sk.gcup.eu/public/index3.php?lpg=zobraz_let&amp;let_id=137774" TargetMode="External"/><Relationship Id="rId34" Type="http://schemas.openxmlformats.org/officeDocument/2006/relationships/hyperlink" Target="https://sk.gcup.eu/public/index3.php?lpg=zobraz_let&amp;let_id=131519" TargetMode="External"/><Relationship Id="rId42" Type="http://schemas.openxmlformats.org/officeDocument/2006/relationships/hyperlink" Target="https://sk.gcup.eu/public/index3.php?lpg=zobraz_let&amp;let_id=129659" TargetMode="External"/><Relationship Id="rId47" Type="http://schemas.openxmlformats.org/officeDocument/2006/relationships/hyperlink" Target="https://sk.gcup.eu/public/index3.php?lpg=sezlet&amp;force_set=1&amp;load_pg=_page_sezlet.php&amp;order_by=forcps&amp;cpstype=int&amp;obdobi_rok=2020&amp;filtr=clubs&amp;filtr_clubs=134&amp;filtr_pilot=3248" TargetMode="External"/><Relationship Id="rId50" Type="http://schemas.openxmlformats.org/officeDocument/2006/relationships/hyperlink" Target="https://sk.gcup.eu/public/index3.php?lpg=zobraz_let&amp;let_id=136068" TargetMode="External"/><Relationship Id="rId7" Type="http://schemas.openxmlformats.org/officeDocument/2006/relationships/image" Target="../media/image3.gif"/><Relationship Id="rId12" Type="http://schemas.openxmlformats.org/officeDocument/2006/relationships/hyperlink" Target="https://sk.gcup.eu/public/index3.php?lpg=zobraz_let&amp;let_id=131522" TargetMode="External"/><Relationship Id="rId17" Type="http://schemas.openxmlformats.org/officeDocument/2006/relationships/hyperlink" Target="https://sk.gcup.eu/public/index3.php?lpg=zobraz_let&amp;let_id=134960" TargetMode="External"/><Relationship Id="rId25" Type="http://schemas.openxmlformats.org/officeDocument/2006/relationships/hyperlink" Target="https://sk.gcup.eu/public/index3.php?lpg=zobraz_let&amp;let_id=134077" TargetMode="External"/><Relationship Id="rId33" Type="http://schemas.openxmlformats.org/officeDocument/2006/relationships/hyperlink" Target="https://sk.gcup.eu/public/index3.php?lpg=zobraz_let&amp;let_id=130100" TargetMode="External"/><Relationship Id="rId38" Type="http://schemas.openxmlformats.org/officeDocument/2006/relationships/hyperlink" Target="https://sk.gcup.eu/public/index3.php?lpg=zobraz_let&amp;let_id=139519" TargetMode="External"/><Relationship Id="rId46" Type="http://schemas.openxmlformats.org/officeDocument/2006/relationships/hyperlink" Target="https://sk.gcup.eu/public/index3.php?lpg=zobraz_let&amp;let_id=129138" TargetMode="External"/><Relationship Id="rId2" Type="http://schemas.openxmlformats.org/officeDocument/2006/relationships/hyperlink" Target="https://sk.gcup.eu/public/index3.php?lpg=zobraz_let&amp;let_id=130107" TargetMode="External"/><Relationship Id="rId16" Type="http://schemas.openxmlformats.org/officeDocument/2006/relationships/image" Target="../media/image4.gif"/><Relationship Id="rId20" Type="http://schemas.openxmlformats.org/officeDocument/2006/relationships/hyperlink" Target="https://sk.gcup.eu/public/index3.php?lpg=sezlet&amp;force_set=1&amp;load_pg=_page_sezlet.php&amp;order_by=forcps&amp;cpstype=int&amp;obdobi_rok=2020&amp;filtr=clubs&amp;filtr_clubs=134&amp;filtr_pilot=3268" TargetMode="External"/><Relationship Id="rId29" Type="http://schemas.openxmlformats.org/officeDocument/2006/relationships/hyperlink" Target="https://sk.gcup.eu/public/index3.php?lpg=zobraz_let&amp;let_id=134463" TargetMode="External"/><Relationship Id="rId41" Type="http://schemas.openxmlformats.org/officeDocument/2006/relationships/hyperlink" Target="https://sk.gcup.eu/public/index3.php?lpg=zobraz_let&amp;let_id=129912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sk.gcup.eu/public/index3.php?lpg=sezlet&amp;force_set=1&amp;load_pg=_page_sezlet.php&amp;order_by=forcps&amp;cpstype=int&amp;obdobi_rok=2020&amp;filtr=clubs&amp;filtr_clubs=149&amp;filtr_pilot=1681" TargetMode="External"/><Relationship Id="rId11" Type="http://schemas.openxmlformats.org/officeDocument/2006/relationships/hyperlink" Target="https://sk.gcup.eu/public/index3.php?lpg=sezlet&amp;force_set=1&amp;load_pg=_page_sezlet.php&amp;order_by=forcps&amp;cpstype=int&amp;obdobi_rok=2020&amp;filtr=clubs&amp;filtr_clubs=146&amp;filtr_pilot=3201" TargetMode="External"/><Relationship Id="rId24" Type="http://schemas.openxmlformats.org/officeDocument/2006/relationships/hyperlink" Target="https://sk.gcup.eu/public/index3.php?lpg=sezlet&amp;force_set=1&amp;load_pg=_page_sezlet.php&amp;order_by=forcps&amp;cpstype=int&amp;obdobi_rok=2020&amp;filtr=clubs&amp;filtr_clubs=144&amp;filtr_pilot=2868" TargetMode="External"/><Relationship Id="rId32" Type="http://schemas.openxmlformats.org/officeDocument/2006/relationships/hyperlink" Target="https://sk.gcup.eu/public/index3.php?lpg=sezlet&amp;force_set=1&amp;load_pg=_page_sezlet.php&amp;order_by=forcps&amp;cpstype=int&amp;obdobi_rok=2020&amp;filtr=clubs&amp;filtr_clubs=149&amp;filtr_pilot=3804" TargetMode="External"/><Relationship Id="rId37" Type="http://schemas.openxmlformats.org/officeDocument/2006/relationships/hyperlink" Target="https://sk.gcup.eu/public/index3.php?lpg=zobraz_let&amp;let_id=139518" TargetMode="External"/><Relationship Id="rId40" Type="http://schemas.openxmlformats.org/officeDocument/2006/relationships/hyperlink" Target="https://sk.gcup.eu/public/index3.php?lpg=sezlet&amp;force_set=1&amp;load_pg=_page_sezlet.php&amp;order_by=forcps&amp;cpstype=int&amp;obdobi_rok=2020&amp;filtr=clubs&amp;filtr_clubs=127&amp;filtr_pilot=2516" TargetMode="External"/><Relationship Id="rId45" Type="http://schemas.openxmlformats.org/officeDocument/2006/relationships/hyperlink" Target="https://sk.gcup.eu/public/index3.php?lpg=zobraz_let&amp;let_id=131472" TargetMode="External"/><Relationship Id="rId53" Type="http://schemas.openxmlformats.org/officeDocument/2006/relationships/hyperlink" Target="https://sk.gcup.eu/public/index3.php?lpg=sezlet&amp;force_set=1&amp;load_pg=_page_sezlet.php&amp;order_by=forcps&amp;cpstype=int&amp;obdobi_rok=2020&amp;filtr=clubs&amp;filtr_clubs=135&amp;filtr_pilot=3421" TargetMode="External"/><Relationship Id="rId5" Type="http://schemas.openxmlformats.org/officeDocument/2006/relationships/hyperlink" Target="https://sk.gcup.eu/public/index3.php?lpg=zobraz_let&amp;let_id=137198" TargetMode="External"/><Relationship Id="rId15" Type="http://schemas.openxmlformats.org/officeDocument/2006/relationships/hyperlink" Target="https://sk.gcup.eu/public/index3.php?lpg=sezlet&amp;force_set=1&amp;load_pg=_page_sezlet.php&amp;order_by=forcps&amp;cpstype=int&amp;obdobi_rok=2020&amp;filtr=clubs&amp;filtr_clubs=134&amp;filtr_pilot=2907" TargetMode="External"/><Relationship Id="rId23" Type="http://schemas.openxmlformats.org/officeDocument/2006/relationships/hyperlink" Target="https://sk.gcup.eu/public/index3.php?lpg=zobraz_let&amp;let_id=136073" TargetMode="External"/><Relationship Id="rId28" Type="http://schemas.openxmlformats.org/officeDocument/2006/relationships/hyperlink" Target="https://sk.gcup.eu/public/index3.php?lpg=sezlet&amp;force_set=1&amp;load_pg=_page_sezlet.php&amp;order_by=forcps&amp;cpstype=int&amp;obdobi_rok=2020&amp;filtr=clubs&amp;filtr_clubs=126&amp;filtr_pilot=3640" TargetMode="External"/><Relationship Id="rId36" Type="http://schemas.openxmlformats.org/officeDocument/2006/relationships/hyperlink" Target="https://sk.gcup.eu/public/index3.php?lpg=sezlet&amp;force_set=1&amp;load_pg=_page_sezlet.php&amp;order_by=forcps&amp;cpstype=int&amp;obdobi_rok=2020&amp;filtr=clubs&amp;filtr_clubs=129&amp;filtr_pilot=2420" TargetMode="External"/><Relationship Id="rId49" Type="http://schemas.openxmlformats.org/officeDocument/2006/relationships/hyperlink" Target="https://sk.gcup.eu/public/index3.php?lpg=sezlet&amp;force_set=1&amp;load_pg=_page_sezlet.php&amp;order_by=forcps&amp;cpstype=int&amp;obdobi_rok=2020&amp;filtr=clubs&amp;filtr_clubs=142&amp;filtr_pilot=3916" TargetMode="External"/><Relationship Id="rId10" Type="http://schemas.openxmlformats.org/officeDocument/2006/relationships/hyperlink" Target="https://sk.gcup.eu/public/index3.php?lpg=zobraz_let&amp;let_id=134972" TargetMode="External"/><Relationship Id="rId19" Type="http://schemas.openxmlformats.org/officeDocument/2006/relationships/hyperlink" Target="https://sk.gcup.eu/public/index3.php?lpg=zobraz_let&amp;let_id=134958" TargetMode="External"/><Relationship Id="rId31" Type="http://schemas.openxmlformats.org/officeDocument/2006/relationships/hyperlink" Target="https://sk.gcup.eu/public/index3.php?lpg=zobraz_let&amp;let_id=134121" TargetMode="External"/><Relationship Id="rId44" Type="http://schemas.openxmlformats.org/officeDocument/2006/relationships/hyperlink" Target="https://sk.gcup.eu/public/index3.php?lpg=sezlet&amp;force_set=1&amp;load_pg=_page_sezlet.php&amp;order_by=forcps&amp;cpstype=int&amp;obdobi_rok=2020&amp;filtr=clubs&amp;filtr_clubs=127&amp;filtr_pilot=3135" TargetMode="External"/><Relationship Id="rId52" Type="http://schemas.openxmlformats.org/officeDocument/2006/relationships/hyperlink" Target="https://sk.gcup.eu/public/index3.php?lpg=zobraz_let&amp;let_id=134099" TargetMode="External"/><Relationship Id="rId4" Type="http://schemas.openxmlformats.org/officeDocument/2006/relationships/hyperlink" Target="https://sk.gcup.eu/public/index3.php?lpg=zobraz_let&amp;let_id=131700" TargetMode="External"/><Relationship Id="rId9" Type="http://schemas.openxmlformats.org/officeDocument/2006/relationships/hyperlink" Target="https://sk.gcup.eu/public/index3.php?lpg=zobraz_let&amp;let_id=138899" TargetMode="External"/><Relationship Id="rId14" Type="http://schemas.openxmlformats.org/officeDocument/2006/relationships/hyperlink" Target="https://sk.gcup.eu/public/index3.php?lpg=zobraz_let&amp;let_id=134497" TargetMode="External"/><Relationship Id="rId22" Type="http://schemas.openxmlformats.org/officeDocument/2006/relationships/hyperlink" Target="https://sk.gcup.eu/public/index3.php?lpg=zobraz_let&amp;let_id=137773" TargetMode="External"/><Relationship Id="rId27" Type="http://schemas.openxmlformats.org/officeDocument/2006/relationships/hyperlink" Target="https://sk.gcup.eu/public/index3.php?lpg=zobraz_let&amp;let_id=134446" TargetMode="External"/><Relationship Id="rId30" Type="http://schemas.openxmlformats.org/officeDocument/2006/relationships/hyperlink" Target="https://sk.gcup.eu/public/index3.php?lpg=zobraz_let&amp;let_id=134630" TargetMode="External"/><Relationship Id="rId35" Type="http://schemas.openxmlformats.org/officeDocument/2006/relationships/hyperlink" Target="https://sk.gcup.eu/public/index3.php?lpg=zobraz_let&amp;let_id=129103" TargetMode="External"/><Relationship Id="rId43" Type="http://schemas.openxmlformats.org/officeDocument/2006/relationships/hyperlink" Target="https://sk.gcup.eu/public/index3.php?lpg=zobraz_let&amp;let_id=136123" TargetMode="External"/><Relationship Id="rId48" Type="http://schemas.openxmlformats.org/officeDocument/2006/relationships/hyperlink" Target="https://sk.gcup.eu/public/index3.php?lpg=zobraz_let&amp;let_id=138474" TargetMode="External"/><Relationship Id="rId8" Type="http://schemas.openxmlformats.org/officeDocument/2006/relationships/hyperlink" Target="https://sk.gcup.eu/public/index3.php?lpg=zobraz_let&amp;let_id=131160" TargetMode="External"/><Relationship Id="rId51" Type="http://schemas.openxmlformats.org/officeDocument/2006/relationships/hyperlink" Target="https://sk.gcup.eu/public/index3.php?lpg=sezlet&amp;force_set=1&amp;load_pg=_page_sezlet.php&amp;order_by=forcps&amp;cpstype=int&amp;obdobi_rok=2020&amp;filtr=clubs&amp;filtr_clubs=128&amp;filtr_pilot=3893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view_minfoto" descr="https://sk.gcup.eu/public/images2/1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3" name="Obrázok 2" descr="detail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4" name="Obrázok 3" descr="detaily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152400</xdr:colOff>
      <xdr:row>3</xdr:row>
      <xdr:rowOff>152400</xdr:rowOff>
    </xdr:to>
    <xdr:pic>
      <xdr:nvPicPr>
        <xdr:cNvPr id="5" name="Obrázok 4" descr="detaily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152400</xdr:rowOff>
    </xdr:to>
    <xdr:pic>
      <xdr:nvPicPr>
        <xdr:cNvPr id="6" name="Obrázok 5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7" name="Obrázok 6" descr="detaily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pic>
      <xdr:nvPicPr>
        <xdr:cNvPr id="8" name="Obrázok 7" descr="detail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9" name="Obrázok 8" descr="detaily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152400</xdr:rowOff>
    </xdr:to>
    <xdr:pic>
      <xdr:nvPicPr>
        <xdr:cNvPr id="10" name="Obrázok 9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1" name="Obrázok 10" descr="detaily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15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pic>
      <xdr:nvPicPr>
        <xdr:cNvPr id="12" name="Obrázok 11" descr="detaily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15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152400</xdr:colOff>
      <xdr:row>5</xdr:row>
      <xdr:rowOff>152400</xdr:rowOff>
    </xdr:to>
    <xdr:pic>
      <xdr:nvPicPr>
        <xdr:cNvPr id="13" name="Obrázok 12" descr="detaily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15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5</xdr:row>
      <xdr:rowOff>152400</xdr:rowOff>
    </xdr:to>
    <xdr:pic>
      <xdr:nvPicPr>
        <xdr:cNvPr id="14" name="Obrázok 13" descr="zoznam letov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5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" name="Obrázok 14" descr="Šimo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6" name="Obrázok 15" descr="detaily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pic>
      <xdr:nvPicPr>
        <xdr:cNvPr id="17" name="Obrázok 16" descr="detaily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pic>
      <xdr:nvPicPr>
        <xdr:cNvPr id="18" name="Obrázok 17" descr="detaily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152400</xdr:colOff>
      <xdr:row>6</xdr:row>
      <xdr:rowOff>152400</xdr:rowOff>
    </xdr:to>
    <xdr:pic>
      <xdr:nvPicPr>
        <xdr:cNvPr id="19" name="Obrázok 18" descr="zoznam letov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20" name="Obrázok 19" descr="detaily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64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21" name="Obrázok 20" descr="detaily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64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152400</xdr:rowOff>
    </xdr:to>
    <xdr:pic>
      <xdr:nvPicPr>
        <xdr:cNvPr id="22" name="Obrázok 21" descr="detaily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4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152400</xdr:colOff>
      <xdr:row>7</xdr:row>
      <xdr:rowOff>152400</xdr:rowOff>
    </xdr:to>
    <xdr:pic>
      <xdr:nvPicPr>
        <xdr:cNvPr id="23" name="Obrázok 22" descr="zoznam letov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64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4" name="Obrázok 23" descr="detaily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89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152400</xdr:colOff>
      <xdr:row>8</xdr:row>
      <xdr:rowOff>152400</xdr:rowOff>
    </xdr:to>
    <xdr:pic>
      <xdr:nvPicPr>
        <xdr:cNvPr id="25" name="Obrázok 24" descr="detaily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89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152400</xdr:colOff>
      <xdr:row>8</xdr:row>
      <xdr:rowOff>152400</xdr:rowOff>
    </xdr:to>
    <xdr:pic>
      <xdr:nvPicPr>
        <xdr:cNvPr id="26" name="Obrázok 25" descr="detaily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89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27" name="Obrázok 26" descr="zoznam letov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89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28" name="Obrázok 27" descr="detaily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1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pic>
      <xdr:nvPicPr>
        <xdr:cNvPr id="29" name="Obrázok 28" descr="detaily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30" name="Obrázok 29" descr="detaily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1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152400</xdr:rowOff>
    </xdr:to>
    <xdr:pic>
      <xdr:nvPicPr>
        <xdr:cNvPr id="31" name="Obrázok 30" descr="zoznam letov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1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32" name="Obrázok 31" descr="detaily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39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33" name="Obrázok 32" descr="detaily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39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34" name="Obrázok 33" descr="detaily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9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35" name="Obrázok 34" descr="zoznam letov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39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40" name="Obrázok 39" descr="detaily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pic>
      <xdr:nvPicPr>
        <xdr:cNvPr id="41" name="Obrázok 40" descr="detaily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42" name="Obrázok 41" descr="detaily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152400</xdr:colOff>
      <xdr:row>11</xdr:row>
      <xdr:rowOff>152400</xdr:rowOff>
    </xdr:to>
    <xdr:pic>
      <xdr:nvPicPr>
        <xdr:cNvPr id="43" name="Obrázok 42" descr="zoznam letov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44" name="Obrázok 43" descr="Iva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13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5" name="Obrázok 44" descr="detaily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13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pic>
      <xdr:nvPicPr>
        <xdr:cNvPr id="46" name="Obrázok 45" descr="detaily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13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152400</xdr:colOff>
      <xdr:row>12</xdr:row>
      <xdr:rowOff>152400</xdr:rowOff>
    </xdr:to>
    <xdr:pic>
      <xdr:nvPicPr>
        <xdr:cNvPr id="47" name="Obrázok 46" descr="zoznam letov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13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48" name="Obrázok 47" descr="detaily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3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152400</xdr:colOff>
      <xdr:row>13</xdr:row>
      <xdr:rowOff>152400</xdr:rowOff>
    </xdr:to>
    <xdr:pic>
      <xdr:nvPicPr>
        <xdr:cNvPr id="49" name="Obrázok 48" descr="zoznam letov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3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50" name="Obrázok 49" descr="detaily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629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152400</xdr:colOff>
      <xdr:row>14</xdr:row>
      <xdr:rowOff>152400</xdr:rowOff>
    </xdr:to>
    <xdr:pic>
      <xdr:nvPicPr>
        <xdr:cNvPr id="51" name="Obrázok 50" descr="zoznam letov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629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152400" cy="152400"/>
    <xdr:pic>
      <xdr:nvPicPr>
        <xdr:cNvPr id="54" name="Obrázok 53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152400" cy="152400"/>
    <xdr:pic>
      <xdr:nvPicPr>
        <xdr:cNvPr id="55" name="Obrázok 54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5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52400" cy="152400"/>
    <xdr:pic>
      <xdr:nvPicPr>
        <xdr:cNvPr id="56" name="Obrázok 55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52400" cy="152400"/>
    <xdr:pic>
      <xdr:nvPicPr>
        <xdr:cNvPr id="57" name="Obrázok 56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0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52400" cy="152400"/>
    <xdr:pic>
      <xdr:nvPicPr>
        <xdr:cNvPr id="58" name="Obrázok 57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64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52400" cy="152400"/>
    <xdr:pic>
      <xdr:nvPicPr>
        <xdr:cNvPr id="59" name="Obrázok 58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89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52400" cy="152400"/>
    <xdr:pic>
      <xdr:nvPicPr>
        <xdr:cNvPr id="60" name="Obrázok 59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89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52400" cy="152400"/>
    <xdr:pic>
      <xdr:nvPicPr>
        <xdr:cNvPr id="61" name="Obrázok 60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1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52400" cy="152400"/>
    <xdr:pic>
      <xdr:nvPicPr>
        <xdr:cNvPr id="62" name="Obrázok 61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39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52400" cy="152400"/>
    <xdr:pic>
      <xdr:nvPicPr>
        <xdr:cNvPr id="63" name="Obrázok 62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39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152400" cy="152400"/>
    <xdr:pic>
      <xdr:nvPicPr>
        <xdr:cNvPr id="65" name="Obrázok 64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152400" cy="152400"/>
    <xdr:pic>
      <xdr:nvPicPr>
        <xdr:cNvPr id="66" name="Obrázok 65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886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52400" cy="152400"/>
    <xdr:pic>
      <xdr:nvPicPr>
        <xdr:cNvPr id="67" name="Obrázok 66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133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52400" cy="152400"/>
    <xdr:pic>
      <xdr:nvPicPr>
        <xdr:cNvPr id="68" name="Obrázok 67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3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52400" cy="152400"/>
    <xdr:pic>
      <xdr:nvPicPr>
        <xdr:cNvPr id="69" name="Obrázok 68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3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52400" cy="152400"/>
    <xdr:pic>
      <xdr:nvPicPr>
        <xdr:cNvPr id="70" name="Obrázok 69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629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view_minfoto" descr="https://sk.gcup.eu/public/images2/1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3" name="Obrázok 2" descr="detail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4" name="Obrázok 3" descr="detaily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152400</xdr:colOff>
      <xdr:row>3</xdr:row>
      <xdr:rowOff>152400</xdr:rowOff>
    </xdr:to>
    <xdr:pic>
      <xdr:nvPicPr>
        <xdr:cNvPr id="5" name="Obrázok 4" descr="detaily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152400</xdr:rowOff>
    </xdr:to>
    <xdr:pic>
      <xdr:nvPicPr>
        <xdr:cNvPr id="6" name="Obrázok 5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9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7" name="Obrázok 6" descr="detaily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pic>
      <xdr:nvPicPr>
        <xdr:cNvPr id="8" name="Obrázok 7" descr="detail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9" name="Obrázok 8" descr="detaily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152400</xdr:rowOff>
    </xdr:to>
    <xdr:pic>
      <xdr:nvPicPr>
        <xdr:cNvPr id="10" name="Obrázok 9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7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1" name="Obrázok 10" descr="detaily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pic>
      <xdr:nvPicPr>
        <xdr:cNvPr id="12" name="Obrázok 11" descr="detaily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152400</xdr:colOff>
      <xdr:row>5</xdr:row>
      <xdr:rowOff>152400</xdr:rowOff>
    </xdr:to>
    <xdr:pic>
      <xdr:nvPicPr>
        <xdr:cNvPr id="13" name="Obrázok 12" descr="detaily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5</xdr:row>
      <xdr:rowOff>152400</xdr:rowOff>
    </xdr:to>
    <xdr:pic>
      <xdr:nvPicPr>
        <xdr:cNvPr id="14" name="Obrázok 13" descr="zoznam letov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" name="Obrázok 14" descr="Šimo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6" name="Obrázok 15" descr="detaily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pic>
      <xdr:nvPicPr>
        <xdr:cNvPr id="17" name="Obrázok 16" descr="detaily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pic>
      <xdr:nvPicPr>
        <xdr:cNvPr id="18" name="Obrázok 17" descr="detaily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152400</xdr:colOff>
      <xdr:row>6</xdr:row>
      <xdr:rowOff>152400</xdr:rowOff>
    </xdr:to>
    <xdr:pic>
      <xdr:nvPicPr>
        <xdr:cNvPr id="19" name="Obrázok 18" descr="zoznam letov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20" name="Obrázok 19" descr="detaily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21" name="Obrázok 20" descr="detaily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152400</xdr:rowOff>
    </xdr:to>
    <xdr:pic>
      <xdr:nvPicPr>
        <xdr:cNvPr id="22" name="Obrázok 21" descr="detaily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152400</xdr:colOff>
      <xdr:row>7</xdr:row>
      <xdr:rowOff>152400</xdr:rowOff>
    </xdr:to>
    <xdr:pic>
      <xdr:nvPicPr>
        <xdr:cNvPr id="23" name="Obrázok 22" descr="zoznam letov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4" name="Obrázok 23" descr="detaily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53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152400</xdr:colOff>
      <xdr:row>8</xdr:row>
      <xdr:rowOff>152400</xdr:rowOff>
    </xdr:to>
    <xdr:pic>
      <xdr:nvPicPr>
        <xdr:cNvPr id="25" name="Obrázok 24" descr="detaily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53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152400</xdr:colOff>
      <xdr:row>8</xdr:row>
      <xdr:rowOff>152400</xdr:rowOff>
    </xdr:to>
    <xdr:pic>
      <xdr:nvPicPr>
        <xdr:cNvPr id="26" name="Obrázok 25" descr="detaily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253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27" name="Obrázok 26" descr="zoznam letov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53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28" name="Obrázok 27" descr="detaily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pic>
      <xdr:nvPicPr>
        <xdr:cNvPr id="29" name="Obrázok 28" descr="detaily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30" name="Obrázok 29" descr="detaily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152400</xdr:rowOff>
    </xdr:to>
    <xdr:pic>
      <xdr:nvPicPr>
        <xdr:cNvPr id="31" name="Obrázok 30" descr="zoznam letov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32" name="Obrázok 31" descr="detaily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505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33" name="Obrázok 32" descr="detaily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3505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34" name="Obrázok 33" descr="detaily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505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35" name="Obrázok 34" descr="zoznam letov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505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36" name="Obrázok 35" descr="detaily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82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pic>
      <xdr:nvPicPr>
        <xdr:cNvPr id="37" name="Obrázok 36" descr="detaily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382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38" name="Obrázok 37" descr="detaily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82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152400</xdr:colOff>
      <xdr:row>11</xdr:row>
      <xdr:rowOff>152400</xdr:rowOff>
    </xdr:to>
    <xdr:pic>
      <xdr:nvPicPr>
        <xdr:cNvPr id="39" name="Obrázok 38" descr="zoznam letov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82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0" name="Obrázok 39" descr="detaily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pic>
      <xdr:nvPicPr>
        <xdr:cNvPr id="41" name="Obrázok 40" descr="detaily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</xdr:colOff>
      <xdr:row>12</xdr:row>
      <xdr:rowOff>152400</xdr:rowOff>
    </xdr:to>
    <xdr:pic>
      <xdr:nvPicPr>
        <xdr:cNvPr id="42" name="Obrázok 41" descr="detaily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152400</xdr:colOff>
      <xdr:row>12</xdr:row>
      <xdr:rowOff>152400</xdr:rowOff>
    </xdr:to>
    <xdr:pic>
      <xdr:nvPicPr>
        <xdr:cNvPr id="43" name="Obrázok 42" descr="zoznam letov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4" name="Obrázok 43" descr="Ivan podpořil vývoj CPS - díky :)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638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45" name="Obrázok 44" descr="detaily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638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152400</xdr:colOff>
      <xdr:row>13</xdr:row>
      <xdr:rowOff>152400</xdr:rowOff>
    </xdr:to>
    <xdr:pic>
      <xdr:nvPicPr>
        <xdr:cNvPr id="46" name="Obrázok 45" descr="detaily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4638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152400</xdr:colOff>
      <xdr:row>13</xdr:row>
      <xdr:rowOff>152400</xdr:rowOff>
    </xdr:to>
    <xdr:pic>
      <xdr:nvPicPr>
        <xdr:cNvPr id="47" name="Obrázok 46" descr="zoznam letov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638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48" name="Obrázok 47" descr="detaily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96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152400</xdr:colOff>
      <xdr:row>14</xdr:row>
      <xdr:rowOff>152400</xdr:rowOff>
    </xdr:to>
    <xdr:pic>
      <xdr:nvPicPr>
        <xdr:cNvPr id="49" name="Obrázok 48" descr="zoznam letov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96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50" name="Obrázok 49" descr="detaily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44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152400</xdr:colOff>
      <xdr:row>15</xdr:row>
      <xdr:rowOff>152400</xdr:rowOff>
    </xdr:to>
    <xdr:pic>
      <xdr:nvPicPr>
        <xdr:cNvPr id="51" name="Obrázok 50" descr="zoznam letov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44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52" name="Obrázok 51" descr="detaily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87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152400</xdr:colOff>
      <xdr:row>16</xdr:row>
      <xdr:rowOff>152400</xdr:rowOff>
    </xdr:to>
    <xdr:pic>
      <xdr:nvPicPr>
        <xdr:cNvPr id="53" name="Obrázok 52" descr="zoznam letov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87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152400" cy="152400"/>
    <xdr:pic>
      <xdr:nvPicPr>
        <xdr:cNvPr id="54" name="Obrázok 53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152400" cy="152400"/>
    <xdr:pic>
      <xdr:nvPicPr>
        <xdr:cNvPr id="55" name="Obrázok 54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52400" cy="152400"/>
    <xdr:pic>
      <xdr:nvPicPr>
        <xdr:cNvPr id="56" name="Obrázok 55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52400" cy="152400"/>
    <xdr:pic>
      <xdr:nvPicPr>
        <xdr:cNvPr id="57" name="Obrázok 56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52400" cy="152400"/>
    <xdr:pic>
      <xdr:nvPicPr>
        <xdr:cNvPr id="58" name="Obrázok 57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52400" cy="152400"/>
    <xdr:pic>
      <xdr:nvPicPr>
        <xdr:cNvPr id="59" name="Obrázok 58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52400" cy="152400"/>
    <xdr:pic>
      <xdr:nvPicPr>
        <xdr:cNvPr id="60" name="Obrázok 59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52400" cy="152400"/>
    <xdr:pic>
      <xdr:nvPicPr>
        <xdr:cNvPr id="61" name="Obrázok 60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52400" cy="152400"/>
    <xdr:pic>
      <xdr:nvPicPr>
        <xdr:cNvPr id="62" name="Obrázok 61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52400" cy="152400"/>
    <xdr:pic>
      <xdr:nvPicPr>
        <xdr:cNvPr id="63" name="Obrázok 62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152400" cy="152400"/>
    <xdr:pic>
      <xdr:nvPicPr>
        <xdr:cNvPr id="64" name="Obrázok 63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52400" cy="152400"/>
    <xdr:pic>
      <xdr:nvPicPr>
        <xdr:cNvPr id="65" name="Obrázok 64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52400" cy="152400"/>
    <xdr:pic>
      <xdr:nvPicPr>
        <xdr:cNvPr id="66" name="Obrázok 65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52400" cy="152400"/>
    <xdr:pic>
      <xdr:nvPicPr>
        <xdr:cNvPr id="67" name="Obrázok 66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52400" cy="152400"/>
    <xdr:pic>
      <xdr:nvPicPr>
        <xdr:cNvPr id="68" name="Obrázok 67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52400" cy="152400"/>
    <xdr:pic>
      <xdr:nvPicPr>
        <xdr:cNvPr id="69" name="Obrázok 68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52400" cy="152400"/>
    <xdr:pic>
      <xdr:nvPicPr>
        <xdr:cNvPr id="70" name="Obrázok 69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5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52400" cy="152400"/>
    <xdr:pic>
      <xdr:nvPicPr>
        <xdr:cNvPr id="71" name="Obrázok 70" descr="zoznam letov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52400" cy="152400"/>
    <xdr:pic>
      <xdr:nvPicPr>
        <xdr:cNvPr id="72" name="Obrázok 71" descr="zoznam letov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9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2657</xdr:colOff>
      <xdr:row>0</xdr:row>
      <xdr:rowOff>1</xdr:rowOff>
    </xdr:from>
    <xdr:to>
      <xdr:col>13</xdr:col>
      <xdr:colOff>176850</xdr:colOff>
      <xdr:row>62</xdr:row>
      <xdr:rowOff>19049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" y="1"/>
          <a:ext cx="7108393" cy="1005839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index3.php?strankovani=0&amp;lpg=cps&amp;cps_rok=2018&amp;filtr=all&amp;soutez=int&amp;hodnotit=pilot&amp;filtr_zeme=sk&amp;filtr_club=all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ndex3.php?strankovani=0&amp;lpg=cps&amp;cps_rok=2018&amp;filtr=all&amp;soutez=int&amp;hodnotit=pilot&amp;filtr_zeme=sk&amp;filtr_club=al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.gcup.eu/public/index3.php?lpg=zobraz_let&amp;let_id=134972" TargetMode="External"/><Relationship Id="rId13" Type="http://schemas.openxmlformats.org/officeDocument/2006/relationships/hyperlink" Target="https://sk.gcup.eu/public/index3.php?lpg=sprava00&amp;userid=3268" TargetMode="External"/><Relationship Id="rId18" Type="http://schemas.openxmlformats.org/officeDocument/2006/relationships/hyperlink" Target="https://sk.gcup.eu/public/index3.php?lpg=zobraz_let&amp;let_id=137774" TargetMode="External"/><Relationship Id="rId26" Type="http://schemas.openxmlformats.org/officeDocument/2006/relationships/hyperlink" Target="https://sk.gcup.eu/public/index3.php?lpg=zobraz_let&amp;let_id=134463" TargetMode="External"/><Relationship Id="rId39" Type="http://schemas.openxmlformats.org/officeDocument/2006/relationships/hyperlink" Target="https://sk.gcup.eu/public/index3.php?lpg=zobraz_let&amp;let_id=129138" TargetMode="External"/><Relationship Id="rId3" Type="http://schemas.openxmlformats.org/officeDocument/2006/relationships/hyperlink" Target="https://sk.gcup.eu/public/index3.php?lpg=zobraz_let&amp;let_id=131700" TargetMode="External"/><Relationship Id="rId21" Type="http://schemas.openxmlformats.org/officeDocument/2006/relationships/hyperlink" Target="https://sk.gcup.eu/public/index3.php?lpg=sprava00&amp;userid=3640" TargetMode="External"/><Relationship Id="rId34" Type="http://schemas.openxmlformats.org/officeDocument/2006/relationships/hyperlink" Target="https://sk.gcup.eu/public/index3.php?lpg=zobraz_let&amp;let_id=129912" TargetMode="External"/><Relationship Id="rId42" Type="http://schemas.openxmlformats.org/officeDocument/2006/relationships/hyperlink" Target="https://sk.gcup.eu/public/index3.php?lpg=sprava00&amp;userid=3893" TargetMode="External"/><Relationship Id="rId7" Type="http://schemas.openxmlformats.org/officeDocument/2006/relationships/hyperlink" Target="https://sk.gcup.eu/public/index3.php?lpg=zobraz_let&amp;let_id=138899" TargetMode="External"/><Relationship Id="rId12" Type="http://schemas.openxmlformats.org/officeDocument/2006/relationships/hyperlink" Target="https://sk.gcup.eu/public/index3.php?lpg=zobraz_let&amp;let_id=134497" TargetMode="External"/><Relationship Id="rId17" Type="http://schemas.openxmlformats.org/officeDocument/2006/relationships/hyperlink" Target="https://sk.gcup.eu/public/index3.php?lpg=sprava00&amp;userid=2868" TargetMode="External"/><Relationship Id="rId25" Type="http://schemas.openxmlformats.org/officeDocument/2006/relationships/hyperlink" Target="https://sk.gcup.eu/public/index3.php?lpg=sprava00&amp;userid=3804" TargetMode="External"/><Relationship Id="rId33" Type="http://schemas.openxmlformats.org/officeDocument/2006/relationships/hyperlink" Target="https://sk.gcup.eu/public/index3.php?lpg=sprava00&amp;userid=3135" TargetMode="External"/><Relationship Id="rId38" Type="http://schemas.openxmlformats.org/officeDocument/2006/relationships/hyperlink" Target="https://sk.gcup.eu/public/index3.php?lpg=zobraz_let&amp;let_id=131472" TargetMode="External"/><Relationship Id="rId2" Type="http://schemas.openxmlformats.org/officeDocument/2006/relationships/hyperlink" Target="https://sk.gcup.eu/public/index3.php?lpg=zobraz_let&amp;let_id=130107" TargetMode="External"/><Relationship Id="rId16" Type="http://schemas.openxmlformats.org/officeDocument/2006/relationships/hyperlink" Target="https://sk.gcup.eu/public/index3.php?lpg=zobraz_let&amp;let_id=134958" TargetMode="External"/><Relationship Id="rId20" Type="http://schemas.openxmlformats.org/officeDocument/2006/relationships/hyperlink" Target="https://sk.gcup.eu/public/index3.php?lpg=zobraz_let&amp;let_id=136073" TargetMode="External"/><Relationship Id="rId29" Type="http://schemas.openxmlformats.org/officeDocument/2006/relationships/hyperlink" Target="https://sk.gcup.eu/public/index3.php?lpg=sprava00&amp;userid=2420" TargetMode="External"/><Relationship Id="rId41" Type="http://schemas.openxmlformats.org/officeDocument/2006/relationships/hyperlink" Target="https://sk.gcup.eu/public/index3.php?lpg=zobraz_let&amp;let_id=138474" TargetMode="External"/><Relationship Id="rId1" Type="http://schemas.openxmlformats.org/officeDocument/2006/relationships/hyperlink" Target="https://sk.gcup.eu/public/index3.php?lpg=sprava00&amp;userid=1681" TargetMode="External"/><Relationship Id="rId6" Type="http://schemas.openxmlformats.org/officeDocument/2006/relationships/hyperlink" Target="https://sk.gcup.eu/public/index3.php?lpg=zobraz_let&amp;let_id=131160" TargetMode="External"/><Relationship Id="rId11" Type="http://schemas.openxmlformats.org/officeDocument/2006/relationships/hyperlink" Target="https://sk.gcup.eu/public/index3.php?lpg=zobraz_let&amp;let_id=136116" TargetMode="External"/><Relationship Id="rId24" Type="http://schemas.openxmlformats.org/officeDocument/2006/relationships/hyperlink" Target="https://sk.gcup.eu/public/index3.php?lpg=zobraz_let&amp;let_id=134446" TargetMode="External"/><Relationship Id="rId32" Type="http://schemas.openxmlformats.org/officeDocument/2006/relationships/hyperlink" Target="https://sk.gcup.eu/public/index3.php?lpg=zobraz_let&amp;let_id=129103" TargetMode="External"/><Relationship Id="rId37" Type="http://schemas.openxmlformats.org/officeDocument/2006/relationships/hyperlink" Target="https://sk.gcup.eu/public/index3.php?lpg=sprava00&amp;userid=3248" TargetMode="External"/><Relationship Id="rId40" Type="http://schemas.openxmlformats.org/officeDocument/2006/relationships/hyperlink" Target="https://sk.gcup.eu/public/index3.php?lpg=sprava00&amp;userid=3916" TargetMode="External"/><Relationship Id="rId5" Type="http://schemas.openxmlformats.org/officeDocument/2006/relationships/hyperlink" Target="https://sk.gcup.eu/public/index3.php?lpg=sprava00&amp;userid=3201" TargetMode="External"/><Relationship Id="rId15" Type="http://schemas.openxmlformats.org/officeDocument/2006/relationships/hyperlink" Target="https://sk.gcup.eu/public/index3.php?lpg=zobraz_let&amp;let_id=134959" TargetMode="External"/><Relationship Id="rId23" Type="http://schemas.openxmlformats.org/officeDocument/2006/relationships/hyperlink" Target="https://sk.gcup.eu/public/index3.php?lpg=zobraz_let&amp;let_id=134095" TargetMode="External"/><Relationship Id="rId28" Type="http://schemas.openxmlformats.org/officeDocument/2006/relationships/hyperlink" Target="https://sk.gcup.eu/public/index3.php?lpg=zobraz_let&amp;let_id=134121" TargetMode="External"/><Relationship Id="rId36" Type="http://schemas.openxmlformats.org/officeDocument/2006/relationships/hyperlink" Target="https://sk.gcup.eu/public/index3.php?lpg=zobraz_let&amp;let_id=136123" TargetMode="External"/><Relationship Id="rId10" Type="http://schemas.openxmlformats.org/officeDocument/2006/relationships/hyperlink" Target="https://sk.gcup.eu/public/index3.php?lpg=zobraz_let&amp;let_id=131522" TargetMode="External"/><Relationship Id="rId19" Type="http://schemas.openxmlformats.org/officeDocument/2006/relationships/hyperlink" Target="https://sk.gcup.eu/public/index3.php?lpg=zobraz_let&amp;let_id=137773" TargetMode="External"/><Relationship Id="rId31" Type="http://schemas.openxmlformats.org/officeDocument/2006/relationships/hyperlink" Target="https://sk.gcup.eu/public/index3.php?lpg=zobraz_let&amp;let_id=131519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sk.gcup.eu/public/index3.php?lpg=zobraz_let&amp;let_id=137198" TargetMode="External"/><Relationship Id="rId9" Type="http://schemas.openxmlformats.org/officeDocument/2006/relationships/hyperlink" Target="https://sk.gcup.eu/public/index3.php?lpg=sprava00&amp;userid=2907" TargetMode="External"/><Relationship Id="rId14" Type="http://schemas.openxmlformats.org/officeDocument/2006/relationships/hyperlink" Target="https://sk.gcup.eu/public/index3.php?lpg=zobraz_let&amp;let_id=134960" TargetMode="External"/><Relationship Id="rId22" Type="http://schemas.openxmlformats.org/officeDocument/2006/relationships/hyperlink" Target="https://sk.gcup.eu/public/index3.php?lpg=zobraz_let&amp;let_id=134077" TargetMode="External"/><Relationship Id="rId27" Type="http://schemas.openxmlformats.org/officeDocument/2006/relationships/hyperlink" Target="https://sk.gcup.eu/public/index3.php?lpg=zobraz_let&amp;let_id=134630" TargetMode="External"/><Relationship Id="rId30" Type="http://schemas.openxmlformats.org/officeDocument/2006/relationships/hyperlink" Target="https://sk.gcup.eu/public/index3.php?lpg=zobraz_let&amp;let_id=130100" TargetMode="External"/><Relationship Id="rId35" Type="http://schemas.openxmlformats.org/officeDocument/2006/relationships/hyperlink" Target="https://sk.gcup.eu/public/index3.php?lpg=zobraz_let&amp;let_id=129659" TargetMode="External"/><Relationship Id="rId43" Type="http://schemas.openxmlformats.org/officeDocument/2006/relationships/hyperlink" Target="https://sk.gcup.eu/public/index3.php?lpg=zobraz_let&amp;let_id=13606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k.gcup.eu/public/index3.php?lpg=sprava00&amp;userid=3268" TargetMode="External"/><Relationship Id="rId18" Type="http://schemas.openxmlformats.org/officeDocument/2006/relationships/hyperlink" Target="https://sk.gcup.eu/public/index3.php?lpg=zobraz_let&amp;let_id=137774" TargetMode="External"/><Relationship Id="rId26" Type="http://schemas.openxmlformats.org/officeDocument/2006/relationships/hyperlink" Target="https://sk.gcup.eu/public/index3.php?lpg=zobraz_let&amp;let_id=134463" TargetMode="External"/><Relationship Id="rId39" Type="http://schemas.openxmlformats.org/officeDocument/2006/relationships/hyperlink" Target="https://sk.gcup.eu/public/index3.php?lpg=zobraz_let&amp;let_id=129659" TargetMode="External"/><Relationship Id="rId3" Type="http://schemas.openxmlformats.org/officeDocument/2006/relationships/hyperlink" Target="https://sk.gcup.eu/public/index3.php?lpg=zobraz_let&amp;let_id=131700" TargetMode="External"/><Relationship Id="rId21" Type="http://schemas.openxmlformats.org/officeDocument/2006/relationships/hyperlink" Target="https://sk.gcup.eu/public/index3.php?lpg=sprava00&amp;userid=3640" TargetMode="External"/><Relationship Id="rId34" Type="http://schemas.openxmlformats.org/officeDocument/2006/relationships/hyperlink" Target="https://sk.gcup.eu/public/index3.php?lpg=zobraz_let&amp;let_id=139518" TargetMode="External"/><Relationship Id="rId42" Type="http://schemas.openxmlformats.org/officeDocument/2006/relationships/hyperlink" Target="https://sk.gcup.eu/public/index3.php?lpg=zobraz_let&amp;let_id=131472" TargetMode="External"/><Relationship Id="rId47" Type="http://schemas.openxmlformats.org/officeDocument/2006/relationships/hyperlink" Target="https://sk.gcup.eu/public/index3.php?lpg=zobraz_let&amp;let_id=136068" TargetMode="External"/><Relationship Id="rId50" Type="http://schemas.openxmlformats.org/officeDocument/2006/relationships/drawing" Target="../drawings/drawing2.xml"/><Relationship Id="rId7" Type="http://schemas.openxmlformats.org/officeDocument/2006/relationships/hyperlink" Target="https://sk.gcup.eu/public/index3.php?lpg=zobraz_let&amp;let_id=138899" TargetMode="External"/><Relationship Id="rId12" Type="http://schemas.openxmlformats.org/officeDocument/2006/relationships/hyperlink" Target="https://sk.gcup.eu/public/index3.php?lpg=zobraz_let&amp;let_id=134497" TargetMode="External"/><Relationship Id="rId17" Type="http://schemas.openxmlformats.org/officeDocument/2006/relationships/hyperlink" Target="https://sk.gcup.eu/public/index3.php?lpg=sprava00&amp;userid=2868" TargetMode="External"/><Relationship Id="rId25" Type="http://schemas.openxmlformats.org/officeDocument/2006/relationships/hyperlink" Target="https://sk.gcup.eu/public/index3.php?lpg=sprava00&amp;userid=3804" TargetMode="External"/><Relationship Id="rId33" Type="http://schemas.openxmlformats.org/officeDocument/2006/relationships/hyperlink" Target="https://sk.gcup.eu/public/index3.php?lpg=sprava00&amp;userid=2516" TargetMode="External"/><Relationship Id="rId38" Type="http://schemas.openxmlformats.org/officeDocument/2006/relationships/hyperlink" Target="https://sk.gcup.eu/public/index3.php?lpg=zobraz_let&amp;let_id=129912" TargetMode="External"/><Relationship Id="rId46" Type="http://schemas.openxmlformats.org/officeDocument/2006/relationships/hyperlink" Target="https://sk.gcup.eu/public/index3.php?lpg=sprava00&amp;userid=3893" TargetMode="External"/><Relationship Id="rId2" Type="http://schemas.openxmlformats.org/officeDocument/2006/relationships/hyperlink" Target="https://sk.gcup.eu/public/index3.php?lpg=zobraz_let&amp;let_id=130107" TargetMode="External"/><Relationship Id="rId16" Type="http://schemas.openxmlformats.org/officeDocument/2006/relationships/hyperlink" Target="https://sk.gcup.eu/public/index3.php?lpg=zobraz_let&amp;let_id=134958" TargetMode="External"/><Relationship Id="rId20" Type="http://schemas.openxmlformats.org/officeDocument/2006/relationships/hyperlink" Target="https://sk.gcup.eu/public/index3.php?lpg=zobraz_let&amp;let_id=136073" TargetMode="External"/><Relationship Id="rId29" Type="http://schemas.openxmlformats.org/officeDocument/2006/relationships/hyperlink" Target="https://sk.gcup.eu/public/index3.php?lpg=sprava00&amp;userid=2420" TargetMode="External"/><Relationship Id="rId41" Type="http://schemas.openxmlformats.org/officeDocument/2006/relationships/hyperlink" Target="https://sk.gcup.eu/public/index3.php?lpg=sprava00&amp;userid=3248" TargetMode="External"/><Relationship Id="rId1" Type="http://schemas.openxmlformats.org/officeDocument/2006/relationships/hyperlink" Target="https://sk.gcup.eu/public/index3.php?lpg=sprava00&amp;userid=1681" TargetMode="External"/><Relationship Id="rId6" Type="http://schemas.openxmlformats.org/officeDocument/2006/relationships/hyperlink" Target="https://sk.gcup.eu/public/index3.php?lpg=zobraz_let&amp;let_id=131160" TargetMode="External"/><Relationship Id="rId11" Type="http://schemas.openxmlformats.org/officeDocument/2006/relationships/hyperlink" Target="https://sk.gcup.eu/public/index3.php?lpg=zobraz_let&amp;let_id=136116" TargetMode="External"/><Relationship Id="rId24" Type="http://schemas.openxmlformats.org/officeDocument/2006/relationships/hyperlink" Target="https://sk.gcup.eu/public/index3.php?lpg=zobraz_let&amp;let_id=134446" TargetMode="External"/><Relationship Id="rId32" Type="http://schemas.openxmlformats.org/officeDocument/2006/relationships/hyperlink" Target="https://sk.gcup.eu/public/index3.php?lpg=zobraz_let&amp;let_id=129103" TargetMode="External"/><Relationship Id="rId37" Type="http://schemas.openxmlformats.org/officeDocument/2006/relationships/hyperlink" Target="https://sk.gcup.eu/public/index3.php?lpg=sprava00&amp;userid=3135" TargetMode="External"/><Relationship Id="rId40" Type="http://schemas.openxmlformats.org/officeDocument/2006/relationships/hyperlink" Target="https://sk.gcup.eu/public/index3.php?lpg=zobraz_let&amp;let_id=136123" TargetMode="External"/><Relationship Id="rId45" Type="http://schemas.openxmlformats.org/officeDocument/2006/relationships/hyperlink" Target="https://sk.gcup.eu/public/index3.php?lpg=zobraz_let&amp;let_id=138474" TargetMode="External"/><Relationship Id="rId5" Type="http://schemas.openxmlformats.org/officeDocument/2006/relationships/hyperlink" Target="https://sk.gcup.eu/public/index3.php?lpg=sprava00&amp;userid=3201" TargetMode="External"/><Relationship Id="rId15" Type="http://schemas.openxmlformats.org/officeDocument/2006/relationships/hyperlink" Target="https://sk.gcup.eu/public/index3.php?lpg=zobraz_let&amp;let_id=134959" TargetMode="External"/><Relationship Id="rId23" Type="http://schemas.openxmlformats.org/officeDocument/2006/relationships/hyperlink" Target="https://sk.gcup.eu/public/index3.php?lpg=zobraz_let&amp;let_id=134095" TargetMode="External"/><Relationship Id="rId28" Type="http://schemas.openxmlformats.org/officeDocument/2006/relationships/hyperlink" Target="https://sk.gcup.eu/public/index3.php?lpg=zobraz_let&amp;let_id=134121" TargetMode="External"/><Relationship Id="rId36" Type="http://schemas.openxmlformats.org/officeDocument/2006/relationships/hyperlink" Target="https://sk.gcup.eu/public/index3.php?lpg=zobraz_let&amp;let_id=139520" TargetMode="External"/><Relationship Id="rId49" Type="http://schemas.openxmlformats.org/officeDocument/2006/relationships/hyperlink" Target="https://sk.gcup.eu/public/index3.php?lpg=zobraz_let&amp;let_id=134099" TargetMode="External"/><Relationship Id="rId10" Type="http://schemas.openxmlformats.org/officeDocument/2006/relationships/hyperlink" Target="https://sk.gcup.eu/public/index3.php?lpg=zobraz_let&amp;let_id=131522" TargetMode="External"/><Relationship Id="rId19" Type="http://schemas.openxmlformats.org/officeDocument/2006/relationships/hyperlink" Target="https://sk.gcup.eu/public/index3.php?lpg=zobraz_let&amp;let_id=137773" TargetMode="External"/><Relationship Id="rId31" Type="http://schemas.openxmlformats.org/officeDocument/2006/relationships/hyperlink" Target="https://sk.gcup.eu/public/index3.php?lpg=zobraz_let&amp;let_id=131519" TargetMode="External"/><Relationship Id="rId44" Type="http://schemas.openxmlformats.org/officeDocument/2006/relationships/hyperlink" Target="https://sk.gcup.eu/public/index3.php?lpg=sprava00&amp;userid=3916" TargetMode="External"/><Relationship Id="rId4" Type="http://schemas.openxmlformats.org/officeDocument/2006/relationships/hyperlink" Target="https://sk.gcup.eu/public/index3.php?lpg=zobraz_let&amp;let_id=137198" TargetMode="External"/><Relationship Id="rId9" Type="http://schemas.openxmlformats.org/officeDocument/2006/relationships/hyperlink" Target="https://sk.gcup.eu/public/index3.php?lpg=sprava00&amp;userid=2907" TargetMode="External"/><Relationship Id="rId14" Type="http://schemas.openxmlformats.org/officeDocument/2006/relationships/hyperlink" Target="https://sk.gcup.eu/public/index3.php?lpg=zobraz_let&amp;let_id=134960" TargetMode="External"/><Relationship Id="rId22" Type="http://schemas.openxmlformats.org/officeDocument/2006/relationships/hyperlink" Target="https://sk.gcup.eu/public/index3.php?lpg=zobraz_let&amp;let_id=134077" TargetMode="External"/><Relationship Id="rId27" Type="http://schemas.openxmlformats.org/officeDocument/2006/relationships/hyperlink" Target="https://sk.gcup.eu/public/index3.php?lpg=zobraz_let&amp;let_id=134630" TargetMode="External"/><Relationship Id="rId30" Type="http://schemas.openxmlformats.org/officeDocument/2006/relationships/hyperlink" Target="https://sk.gcup.eu/public/index3.php?lpg=zobraz_let&amp;let_id=130100" TargetMode="External"/><Relationship Id="rId35" Type="http://schemas.openxmlformats.org/officeDocument/2006/relationships/hyperlink" Target="https://sk.gcup.eu/public/index3.php?lpg=zobraz_let&amp;let_id=139519" TargetMode="External"/><Relationship Id="rId43" Type="http://schemas.openxmlformats.org/officeDocument/2006/relationships/hyperlink" Target="https://sk.gcup.eu/public/index3.php?lpg=zobraz_let&amp;let_id=129138" TargetMode="External"/><Relationship Id="rId48" Type="http://schemas.openxmlformats.org/officeDocument/2006/relationships/hyperlink" Target="https://sk.gcup.eu/public/index3.php?lpg=sprava00&amp;userid=3421" TargetMode="External"/><Relationship Id="rId8" Type="http://schemas.openxmlformats.org/officeDocument/2006/relationships/hyperlink" Target="https://sk.gcup.eu/public/index3.php?lpg=zobraz_let&amp;let_id=13497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G1"/>
    </sheetView>
  </sheetViews>
  <sheetFormatPr defaultRowHeight="12.75" x14ac:dyDescent="0.2"/>
  <cols>
    <col min="1" max="1" width="5.1640625" bestFit="1" customWidth="1"/>
    <col min="2" max="2" width="9.83203125" bestFit="1" customWidth="1"/>
    <col min="3" max="3" width="22.83203125" bestFit="1" customWidth="1"/>
    <col min="4" max="6" width="9" bestFit="1" customWidth="1"/>
    <col min="7" max="7" width="25.6640625" bestFit="1" customWidth="1"/>
    <col min="8" max="8" width="21.1640625" bestFit="1" customWidth="1"/>
    <col min="9" max="9" width="12.83203125" customWidth="1"/>
  </cols>
  <sheetData>
    <row r="1" spans="1:9" ht="20.25" x14ac:dyDescent="0.2">
      <c r="A1" s="26" t="s">
        <v>152</v>
      </c>
      <c r="B1" s="26"/>
      <c r="C1" s="26"/>
      <c r="D1" s="26"/>
      <c r="E1" s="26"/>
      <c r="F1" s="26"/>
      <c r="G1" s="26"/>
    </row>
    <row r="3" spans="1:9" ht="18.7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31</v>
      </c>
      <c r="I3" s="19" t="s">
        <v>32</v>
      </c>
    </row>
    <row r="4" spans="1:9" ht="20.100000000000001" customHeight="1" x14ac:dyDescent="0.2">
      <c r="A4" s="3" t="s">
        <v>36</v>
      </c>
      <c r="B4" s="4" t="s">
        <v>101</v>
      </c>
      <c r="C4" s="5" t="s">
        <v>14</v>
      </c>
      <c r="D4" s="6" t="s">
        <v>102</v>
      </c>
      <c r="E4" s="6" t="s">
        <v>103</v>
      </c>
      <c r="F4" s="6" t="s">
        <v>104</v>
      </c>
      <c r="G4" s="7" t="s">
        <v>15</v>
      </c>
      <c r="H4" s="12">
        <v>1997</v>
      </c>
      <c r="I4" s="18">
        <f>2020-H4</f>
        <v>23</v>
      </c>
    </row>
    <row r="5" spans="1:9" ht="20.100000000000001" customHeight="1" x14ac:dyDescent="0.2">
      <c r="A5" s="8" t="s">
        <v>41</v>
      </c>
      <c r="B5" s="9" t="s">
        <v>105</v>
      </c>
      <c r="C5" s="10" t="s">
        <v>17</v>
      </c>
      <c r="D5" s="11" t="s">
        <v>81</v>
      </c>
      <c r="E5" s="11" t="s">
        <v>106</v>
      </c>
      <c r="F5" s="11" t="s">
        <v>107</v>
      </c>
      <c r="G5" s="12" t="s">
        <v>11</v>
      </c>
      <c r="H5" s="12">
        <v>2000</v>
      </c>
      <c r="I5" s="18">
        <f>2020-H5</f>
        <v>20</v>
      </c>
    </row>
    <row r="6" spans="1:9" ht="20.100000000000001" customHeight="1" x14ac:dyDescent="0.2">
      <c r="A6" s="3" t="s">
        <v>46</v>
      </c>
      <c r="B6" s="4" t="s">
        <v>108</v>
      </c>
      <c r="C6" s="5" t="s">
        <v>19</v>
      </c>
      <c r="D6" s="6" t="s">
        <v>109</v>
      </c>
      <c r="E6" s="6" t="s">
        <v>110</v>
      </c>
      <c r="F6" s="6" t="s">
        <v>111</v>
      </c>
      <c r="G6" s="7" t="s">
        <v>13</v>
      </c>
      <c r="H6" s="7">
        <v>1998</v>
      </c>
      <c r="I6" s="18">
        <f t="shared" ref="I6:I15" si="0">2020-H6</f>
        <v>22</v>
      </c>
    </row>
    <row r="7" spans="1:9" ht="20.100000000000001" customHeight="1" x14ac:dyDescent="0.2">
      <c r="A7" s="8" t="s">
        <v>50</v>
      </c>
      <c r="B7" s="9" t="s">
        <v>112</v>
      </c>
      <c r="C7" s="10" t="s">
        <v>48</v>
      </c>
      <c r="D7" s="11" t="s">
        <v>113</v>
      </c>
      <c r="E7" s="11" t="s">
        <v>114</v>
      </c>
      <c r="F7" s="11" t="s">
        <v>115</v>
      </c>
      <c r="G7" s="12" t="s">
        <v>13</v>
      </c>
      <c r="H7" s="12">
        <v>1999</v>
      </c>
      <c r="I7" s="18">
        <f t="shared" si="0"/>
        <v>21</v>
      </c>
    </row>
    <row r="8" spans="1:9" ht="20.100000000000001" customHeight="1" x14ac:dyDescent="0.2">
      <c r="A8" s="3" t="s">
        <v>54</v>
      </c>
      <c r="B8" s="4" t="s">
        <v>116</v>
      </c>
      <c r="C8" s="5" t="s">
        <v>117</v>
      </c>
      <c r="D8" s="6" t="s">
        <v>118</v>
      </c>
      <c r="E8" s="6" t="s">
        <v>119</v>
      </c>
      <c r="F8" s="6" t="s">
        <v>120</v>
      </c>
      <c r="G8" s="7" t="s">
        <v>121</v>
      </c>
      <c r="H8" s="7">
        <v>1997</v>
      </c>
      <c r="I8" s="18">
        <f t="shared" si="0"/>
        <v>23</v>
      </c>
    </row>
    <row r="9" spans="1:9" ht="20.100000000000001" customHeight="1" x14ac:dyDescent="0.2">
      <c r="A9" s="8" t="s">
        <v>59</v>
      </c>
      <c r="B9" s="9" t="s">
        <v>122</v>
      </c>
      <c r="C9" s="10" t="s">
        <v>76</v>
      </c>
      <c r="D9" s="11" t="s">
        <v>123</v>
      </c>
      <c r="E9" s="11" t="s">
        <v>124</v>
      </c>
      <c r="F9" s="11" t="s">
        <v>125</v>
      </c>
      <c r="G9" s="12" t="s">
        <v>35</v>
      </c>
      <c r="H9" s="12">
        <v>1999</v>
      </c>
      <c r="I9" s="18">
        <f t="shared" si="0"/>
        <v>21</v>
      </c>
    </row>
    <row r="10" spans="1:9" ht="20.100000000000001" customHeight="1" x14ac:dyDescent="0.2">
      <c r="A10" s="3" t="s">
        <v>64</v>
      </c>
      <c r="B10" s="4" t="s">
        <v>126</v>
      </c>
      <c r="C10" s="5" t="s">
        <v>127</v>
      </c>
      <c r="D10" s="6" t="s">
        <v>128</v>
      </c>
      <c r="E10" s="6" t="s">
        <v>61</v>
      </c>
      <c r="F10" s="6" t="s">
        <v>129</v>
      </c>
      <c r="G10" s="7" t="s">
        <v>15</v>
      </c>
      <c r="H10" s="7">
        <v>2000</v>
      </c>
      <c r="I10" s="18">
        <f t="shared" si="0"/>
        <v>20</v>
      </c>
    </row>
    <row r="11" spans="1:9" ht="20.100000000000001" customHeight="1" x14ac:dyDescent="0.2">
      <c r="A11" s="8" t="s">
        <v>69</v>
      </c>
      <c r="B11" s="9" t="s">
        <v>130</v>
      </c>
      <c r="C11" s="10" t="s">
        <v>22</v>
      </c>
      <c r="D11" s="11" t="s">
        <v>131</v>
      </c>
      <c r="E11" s="11" t="s">
        <v>132</v>
      </c>
      <c r="F11" s="11" t="s">
        <v>133</v>
      </c>
      <c r="G11" s="12" t="s">
        <v>12</v>
      </c>
      <c r="H11" s="12">
        <v>1997</v>
      </c>
      <c r="I11" s="18">
        <f t="shared" si="0"/>
        <v>23</v>
      </c>
    </row>
    <row r="12" spans="1:9" ht="20.100000000000001" customHeight="1" x14ac:dyDescent="0.2">
      <c r="A12" s="8">
        <v>9</v>
      </c>
      <c r="B12" s="9" t="s">
        <v>138</v>
      </c>
      <c r="C12" s="10" t="s">
        <v>20</v>
      </c>
      <c r="D12" s="11" t="s">
        <v>139</v>
      </c>
      <c r="E12" s="11" t="s">
        <v>140</v>
      </c>
      <c r="F12" s="11" t="s">
        <v>141</v>
      </c>
      <c r="G12" s="12" t="s">
        <v>9</v>
      </c>
      <c r="H12" s="12">
        <v>1999</v>
      </c>
      <c r="I12" s="18">
        <f t="shared" si="0"/>
        <v>21</v>
      </c>
    </row>
    <row r="13" spans="1:9" ht="20.100000000000001" customHeight="1" x14ac:dyDescent="0.2">
      <c r="A13" s="3">
        <v>10</v>
      </c>
      <c r="B13" s="4" t="s">
        <v>142</v>
      </c>
      <c r="C13" s="5" t="s">
        <v>71</v>
      </c>
      <c r="D13" s="6" t="s">
        <v>143</v>
      </c>
      <c r="E13" s="6" t="s">
        <v>144</v>
      </c>
      <c r="F13" s="7"/>
      <c r="G13" s="7" t="s">
        <v>13</v>
      </c>
      <c r="H13" s="7">
        <v>1998</v>
      </c>
      <c r="I13" s="18">
        <f t="shared" si="0"/>
        <v>22</v>
      </c>
    </row>
    <row r="14" spans="1:9" ht="20.100000000000001" customHeight="1" x14ac:dyDescent="0.2">
      <c r="A14" s="8">
        <v>11</v>
      </c>
      <c r="B14" s="9" t="s">
        <v>145</v>
      </c>
      <c r="C14" s="10" t="s">
        <v>146</v>
      </c>
      <c r="D14" s="11" t="s">
        <v>145</v>
      </c>
      <c r="E14" s="12"/>
      <c r="F14" s="12"/>
      <c r="G14" s="12" t="s">
        <v>147</v>
      </c>
      <c r="H14" s="12">
        <v>2002</v>
      </c>
      <c r="I14" s="18">
        <f t="shared" si="0"/>
        <v>18</v>
      </c>
    </row>
    <row r="15" spans="1:9" ht="20.100000000000001" customHeight="1" thickBot="1" x14ac:dyDescent="0.25">
      <c r="A15" s="20">
        <v>12</v>
      </c>
      <c r="B15" s="21" t="s">
        <v>148</v>
      </c>
      <c r="C15" s="22" t="s">
        <v>149</v>
      </c>
      <c r="D15" s="23" t="s">
        <v>148</v>
      </c>
      <c r="E15" s="24"/>
      <c r="F15" s="24"/>
      <c r="G15" s="24" t="s">
        <v>150</v>
      </c>
      <c r="H15" s="24">
        <v>2003</v>
      </c>
      <c r="I15" s="25">
        <f t="shared" si="0"/>
        <v>17</v>
      </c>
    </row>
  </sheetData>
  <mergeCells count="1">
    <mergeCell ref="A1:G1"/>
  </mergeCells>
  <hyperlinks>
    <hyperlink ref="C4" r:id="rId1" display="https://sk.gcup.eu/public/index3.php?lpg=sprava00&amp;userid=1681"/>
    <hyperlink ref="D4" r:id="rId2" display="https://sk.gcup.eu/public/index3.php?lpg=zobraz_let&amp;let_id=130107"/>
    <hyperlink ref="E4" r:id="rId3" display="https://sk.gcup.eu/public/index3.php?lpg=zobraz_let&amp;let_id=131700"/>
    <hyperlink ref="F4" r:id="rId4" display="https://sk.gcup.eu/public/index3.php?lpg=zobraz_let&amp;let_id=137198"/>
    <hyperlink ref="C5" r:id="rId5" display="https://sk.gcup.eu/public/index3.php?lpg=sprava00&amp;userid=3201"/>
    <hyperlink ref="D5" r:id="rId6" display="https://sk.gcup.eu/public/index3.php?lpg=zobraz_let&amp;let_id=131160"/>
    <hyperlink ref="E5" r:id="rId7" display="https://sk.gcup.eu/public/index3.php?lpg=zobraz_let&amp;let_id=138899"/>
    <hyperlink ref="F5" r:id="rId8" display="https://sk.gcup.eu/public/index3.php?lpg=zobraz_let&amp;let_id=134972"/>
    <hyperlink ref="C6" r:id="rId9" display="https://sk.gcup.eu/public/index3.php?lpg=sprava00&amp;userid=2907"/>
    <hyperlink ref="D6" r:id="rId10" display="https://sk.gcup.eu/public/index3.php?lpg=zobraz_let&amp;let_id=131522"/>
    <hyperlink ref="E6" r:id="rId11" display="https://sk.gcup.eu/public/index3.php?lpg=zobraz_let&amp;let_id=136116"/>
    <hyperlink ref="F6" r:id="rId12" display="https://sk.gcup.eu/public/index3.php?lpg=zobraz_let&amp;let_id=134497"/>
    <hyperlink ref="C7" r:id="rId13" display="https://sk.gcup.eu/public/index3.php?lpg=sprava00&amp;userid=3268"/>
    <hyperlink ref="D7" r:id="rId14" display="https://sk.gcup.eu/public/index3.php?lpg=zobraz_let&amp;let_id=134960"/>
    <hyperlink ref="E7" r:id="rId15" display="https://sk.gcup.eu/public/index3.php?lpg=zobraz_let&amp;let_id=134959"/>
    <hyperlink ref="F7" r:id="rId16" display="https://sk.gcup.eu/public/index3.php?lpg=zobraz_let&amp;let_id=134958"/>
    <hyperlink ref="C8" r:id="rId17" display="https://sk.gcup.eu/public/index3.php?lpg=sprava00&amp;userid=2868"/>
    <hyperlink ref="D8" r:id="rId18" display="https://sk.gcup.eu/public/index3.php?lpg=zobraz_let&amp;let_id=137774"/>
    <hyperlink ref="E8" r:id="rId19" display="https://sk.gcup.eu/public/index3.php?lpg=zobraz_let&amp;let_id=137773"/>
    <hyperlink ref="F8" r:id="rId20" display="https://sk.gcup.eu/public/index3.php?lpg=zobraz_let&amp;let_id=136073"/>
    <hyperlink ref="C9" r:id="rId21" display="https://sk.gcup.eu/public/index3.php?lpg=sprava00&amp;userid=3640"/>
    <hyperlink ref="D9" r:id="rId22" display="https://sk.gcup.eu/public/index3.php?lpg=zobraz_let&amp;let_id=134077"/>
    <hyperlink ref="E9" r:id="rId23" display="https://sk.gcup.eu/public/index3.php?lpg=zobraz_let&amp;let_id=134095"/>
    <hyperlink ref="F9" r:id="rId24" display="https://sk.gcup.eu/public/index3.php?lpg=zobraz_let&amp;let_id=134446"/>
    <hyperlink ref="C10" r:id="rId25" display="https://sk.gcup.eu/public/index3.php?lpg=sprava00&amp;userid=3804"/>
    <hyperlink ref="D10" r:id="rId26" display="https://sk.gcup.eu/public/index3.php?lpg=zobraz_let&amp;let_id=134463"/>
    <hyperlink ref="E10" r:id="rId27" display="https://sk.gcup.eu/public/index3.php?lpg=zobraz_let&amp;let_id=134630"/>
    <hyperlink ref="F10" r:id="rId28" display="https://sk.gcup.eu/public/index3.php?lpg=zobraz_let&amp;let_id=134121"/>
    <hyperlink ref="C11" r:id="rId29" display="https://sk.gcup.eu/public/index3.php?lpg=sprava00&amp;userid=2420"/>
    <hyperlink ref="D11" r:id="rId30" display="https://sk.gcup.eu/public/index3.php?lpg=zobraz_let&amp;let_id=130100"/>
    <hyperlink ref="E11" r:id="rId31" display="https://sk.gcup.eu/public/index3.php?lpg=zobraz_let&amp;let_id=131519"/>
    <hyperlink ref="F11" r:id="rId32" display="https://sk.gcup.eu/public/index3.php?lpg=zobraz_let&amp;let_id=129103"/>
    <hyperlink ref="C12" r:id="rId33" display="https://sk.gcup.eu/public/index3.php?lpg=sprava00&amp;userid=3135"/>
    <hyperlink ref="D12" r:id="rId34" display="https://sk.gcup.eu/public/index3.php?lpg=zobraz_let&amp;let_id=129912"/>
    <hyperlink ref="E12" r:id="rId35" display="https://sk.gcup.eu/public/index3.php?lpg=zobraz_let&amp;let_id=129659"/>
    <hyperlink ref="F12" r:id="rId36" display="https://sk.gcup.eu/public/index3.php?lpg=zobraz_let&amp;let_id=136123"/>
    <hyperlink ref="C13" r:id="rId37" display="https://sk.gcup.eu/public/index3.php?lpg=sprava00&amp;userid=3248"/>
    <hyperlink ref="D13" r:id="rId38" display="https://sk.gcup.eu/public/index3.php?lpg=zobraz_let&amp;let_id=131472"/>
    <hyperlink ref="E13" r:id="rId39" display="https://sk.gcup.eu/public/index3.php?lpg=zobraz_let&amp;let_id=129138"/>
    <hyperlink ref="C14" r:id="rId40" display="https://sk.gcup.eu/public/index3.php?lpg=sprava00&amp;userid=3916"/>
    <hyperlink ref="D14" r:id="rId41" display="https://sk.gcup.eu/public/index3.php?lpg=zobraz_let&amp;let_id=138474"/>
    <hyperlink ref="C15" r:id="rId42" display="https://sk.gcup.eu/public/index3.php?lpg=sprava00&amp;userid=3893"/>
    <hyperlink ref="D15" r:id="rId43" display="https://sk.gcup.eu/public/index3.php?lpg=zobraz_let&amp;let_id=136068"/>
  </hyperlinks>
  <pageMargins left="0.7" right="0.7" top="0.75" bottom="0.75" header="0.3" footer="0.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26" sqref="G26"/>
    </sheetView>
  </sheetViews>
  <sheetFormatPr defaultRowHeight="12.75" x14ac:dyDescent="0.2"/>
  <cols>
    <col min="1" max="1" width="5.1640625" bestFit="1" customWidth="1"/>
    <col min="2" max="2" width="9.83203125" bestFit="1" customWidth="1"/>
    <col min="3" max="3" width="22.83203125" bestFit="1" customWidth="1"/>
    <col min="4" max="6" width="9" bestFit="1" customWidth="1"/>
    <col min="7" max="7" width="25.6640625" bestFit="1" customWidth="1"/>
    <col min="8" max="8" width="21.1640625" bestFit="1" customWidth="1"/>
    <col min="9" max="9" width="12.83203125" customWidth="1"/>
  </cols>
  <sheetData>
    <row r="1" spans="1:9" ht="20.25" x14ac:dyDescent="0.2">
      <c r="A1" s="26" t="s">
        <v>153</v>
      </c>
      <c r="B1" s="26"/>
      <c r="C1" s="26"/>
      <c r="D1" s="26"/>
      <c r="E1" s="26"/>
      <c r="F1" s="26"/>
      <c r="G1" s="26"/>
    </row>
    <row r="3" spans="1:9" ht="18.7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31</v>
      </c>
      <c r="I3" s="19" t="s">
        <v>32</v>
      </c>
    </row>
    <row r="4" spans="1:9" ht="20.100000000000001" customHeight="1" x14ac:dyDescent="0.2">
      <c r="A4" s="3" t="s">
        <v>36</v>
      </c>
      <c r="B4" s="4" t="s">
        <v>101</v>
      </c>
      <c r="C4" s="5" t="s">
        <v>14</v>
      </c>
      <c r="D4" s="6" t="s">
        <v>102</v>
      </c>
      <c r="E4" s="6" t="s">
        <v>103</v>
      </c>
      <c r="F4" s="6" t="s">
        <v>104</v>
      </c>
      <c r="G4" s="7" t="s">
        <v>15</v>
      </c>
      <c r="H4" s="12">
        <v>1997</v>
      </c>
      <c r="I4" s="18">
        <f>2020-H4</f>
        <v>23</v>
      </c>
    </row>
    <row r="5" spans="1:9" ht="20.100000000000001" customHeight="1" x14ac:dyDescent="0.2">
      <c r="A5" s="8" t="s">
        <v>41</v>
      </c>
      <c r="B5" s="9" t="s">
        <v>105</v>
      </c>
      <c r="C5" s="10" t="s">
        <v>17</v>
      </c>
      <c r="D5" s="11" t="s">
        <v>81</v>
      </c>
      <c r="E5" s="11" t="s">
        <v>106</v>
      </c>
      <c r="F5" s="11" t="s">
        <v>107</v>
      </c>
      <c r="G5" s="12" t="s">
        <v>11</v>
      </c>
      <c r="H5" s="12">
        <v>2000</v>
      </c>
      <c r="I5" s="18">
        <f>2020-H5</f>
        <v>20</v>
      </c>
    </row>
    <row r="6" spans="1:9" ht="20.100000000000001" customHeight="1" x14ac:dyDescent="0.2">
      <c r="A6" s="3" t="s">
        <v>46</v>
      </c>
      <c r="B6" s="4" t="s">
        <v>108</v>
      </c>
      <c r="C6" s="5" t="s">
        <v>19</v>
      </c>
      <c r="D6" s="6" t="s">
        <v>109</v>
      </c>
      <c r="E6" s="6" t="s">
        <v>110</v>
      </c>
      <c r="F6" s="6" t="s">
        <v>111</v>
      </c>
      <c r="G6" s="7" t="s">
        <v>13</v>
      </c>
      <c r="H6" s="7">
        <v>1998</v>
      </c>
      <c r="I6" s="18">
        <f t="shared" ref="I6:I17" si="0">2020-H6</f>
        <v>22</v>
      </c>
    </row>
    <row r="7" spans="1:9" ht="20.100000000000001" customHeight="1" x14ac:dyDescent="0.2">
      <c r="A7" s="8" t="s">
        <v>50</v>
      </c>
      <c r="B7" s="9" t="s">
        <v>112</v>
      </c>
      <c r="C7" s="10" t="s">
        <v>48</v>
      </c>
      <c r="D7" s="11" t="s">
        <v>113</v>
      </c>
      <c r="E7" s="11" t="s">
        <v>114</v>
      </c>
      <c r="F7" s="11" t="s">
        <v>115</v>
      </c>
      <c r="G7" s="12" t="s">
        <v>13</v>
      </c>
      <c r="H7" s="12">
        <v>1999</v>
      </c>
      <c r="I7" s="18">
        <f t="shared" si="0"/>
        <v>21</v>
      </c>
    </row>
    <row r="8" spans="1:9" ht="20.100000000000001" customHeight="1" x14ac:dyDescent="0.2">
      <c r="A8" s="3" t="s">
        <v>54</v>
      </c>
      <c r="B8" s="4" t="s">
        <v>116</v>
      </c>
      <c r="C8" s="5" t="s">
        <v>117</v>
      </c>
      <c r="D8" s="6" t="s">
        <v>118</v>
      </c>
      <c r="E8" s="6" t="s">
        <v>119</v>
      </c>
      <c r="F8" s="6" t="s">
        <v>120</v>
      </c>
      <c r="G8" s="7" t="s">
        <v>121</v>
      </c>
      <c r="H8" s="7">
        <v>1997</v>
      </c>
      <c r="I8" s="18">
        <f t="shared" si="0"/>
        <v>23</v>
      </c>
    </row>
    <row r="9" spans="1:9" ht="20.100000000000001" customHeight="1" x14ac:dyDescent="0.2">
      <c r="A9" s="8" t="s">
        <v>59</v>
      </c>
      <c r="B9" s="9" t="s">
        <v>122</v>
      </c>
      <c r="C9" s="10" t="s">
        <v>76</v>
      </c>
      <c r="D9" s="11" t="s">
        <v>123</v>
      </c>
      <c r="E9" s="11" t="s">
        <v>124</v>
      </c>
      <c r="F9" s="11" t="s">
        <v>125</v>
      </c>
      <c r="G9" s="12" t="s">
        <v>35</v>
      </c>
      <c r="H9" s="12">
        <v>1999</v>
      </c>
      <c r="I9" s="18">
        <f t="shared" si="0"/>
        <v>21</v>
      </c>
    </row>
    <row r="10" spans="1:9" ht="20.100000000000001" customHeight="1" x14ac:dyDescent="0.2">
      <c r="A10" s="3" t="s">
        <v>64</v>
      </c>
      <c r="B10" s="4" t="s">
        <v>126</v>
      </c>
      <c r="C10" s="5" t="s">
        <v>127</v>
      </c>
      <c r="D10" s="6" t="s">
        <v>128</v>
      </c>
      <c r="E10" s="6" t="s">
        <v>61</v>
      </c>
      <c r="F10" s="6" t="s">
        <v>129</v>
      </c>
      <c r="G10" s="7" t="s">
        <v>15</v>
      </c>
      <c r="H10" s="7">
        <v>2000</v>
      </c>
      <c r="I10" s="18">
        <f t="shared" si="0"/>
        <v>20</v>
      </c>
    </row>
    <row r="11" spans="1:9" ht="20.100000000000001" customHeight="1" x14ac:dyDescent="0.2">
      <c r="A11" s="8" t="s">
        <v>69</v>
      </c>
      <c r="B11" s="9" t="s">
        <v>130</v>
      </c>
      <c r="C11" s="10" t="s">
        <v>22</v>
      </c>
      <c r="D11" s="11" t="s">
        <v>131</v>
      </c>
      <c r="E11" s="11" t="s">
        <v>132</v>
      </c>
      <c r="F11" s="11" t="s">
        <v>133</v>
      </c>
      <c r="G11" s="12" t="s">
        <v>12</v>
      </c>
      <c r="H11" s="12">
        <v>1997</v>
      </c>
      <c r="I11" s="18">
        <f t="shared" si="0"/>
        <v>23</v>
      </c>
    </row>
    <row r="12" spans="1:9" ht="20.100000000000001" customHeight="1" x14ac:dyDescent="0.2">
      <c r="A12" s="3" t="s">
        <v>74</v>
      </c>
      <c r="B12" s="4" t="s">
        <v>134</v>
      </c>
      <c r="C12" s="5" t="s">
        <v>18</v>
      </c>
      <c r="D12" s="6" t="s">
        <v>135</v>
      </c>
      <c r="E12" s="6" t="s">
        <v>136</v>
      </c>
      <c r="F12" s="6" t="s">
        <v>137</v>
      </c>
      <c r="G12" s="7" t="s">
        <v>9</v>
      </c>
      <c r="H12" s="7">
        <v>1995</v>
      </c>
      <c r="I12" s="18">
        <f t="shared" si="0"/>
        <v>25</v>
      </c>
    </row>
    <row r="13" spans="1:9" ht="20.100000000000001" customHeight="1" x14ac:dyDescent="0.2">
      <c r="A13" s="8" t="s">
        <v>80</v>
      </c>
      <c r="B13" s="9" t="s">
        <v>138</v>
      </c>
      <c r="C13" s="10" t="s">
        <v>20</v>
      </c>
      <c r="D13" s="11" t="s">
        <v>139</v>
      </c>
      <c r="E13" s="11" t="s">
        <v>140</v>
      </c>
      <c r="F13" s="11" t="s">
        <v>141</v>
      </c>
      <c r="G13" s="12" t="s">
        <v>9</v>
      </c>
      <c r="H13" s="12">
        <v>1999</v>
      </c>
      <c r="I13" s="18">
        <f t="shared" si="0"/>
        <v>21</v>
      </c>
    </row>
    <row r="14" spans="1:9" ht="20.100000000000001" customHeight="1" x14ac:dyDescent="0.2">
      <c r="A14" s="3" t="s">
        <v>84</v>
      </c>
      <c r="B14" s="4" t="s">
        <v>142</v>
      </c>
      <c r="C14" s="5" t="s">
        <v>71</v>
      </c>
      <c r="D14" s="6" t="s">
        <v>143</v>
      </c>
      <c r="E14" s="6" t="s">
        <v>144</v>
      </c>
      <c r="F14" s="7"/>
      <c r="G14" s="7" t="s">
        <v>13</v>
      </c>
      <c r="H14" s="7">
        <v>1998</v>
      </c>
      <c r="I14" s="18">
        <f t="shared" si="0"/>
        <v>22</v>
      </c>
    </row>
    <row r="15" spans="1:9" ht="20.100000000000001" customHeight="1" x14ac:dyDescent="0.2">
      <c r="A15" s="8" t="s">
        <v>90</v>
      </c>
      <c r="B15" s="9" t="s">
        <v>145</v>
      </c>
      <c r="C15" s="10" t="s">
        <v>146</v>
      </c>
      <c r="D15" s="11" t="s">
        <v>145</v>
      </c>
      <c r="E15" s="12"/>
      <c r="F15" s="12"/>
      <c r="G15" s="12" t="s">
        <v>147</v>
      </c>
      <c r="H15" s="12">
        <v>2002</v>
      </c>
      <c r="I15" s="18">
        <f t="shared" si="0"/>
        <v>18</v>
      </c>
    </row>
    <row r="16" spans="1:9" ht="20.100000000000001" customHeight="1" x14ac:dyDescent="0.2">
      <c r="A16" s="3" t="s">
        <v>95</v>
      </c>
      <c r="B16" s="4" t="s">
        <v>148</v>
      </c>
      <c r="C16" s="5" t="s">
        <v>149</v>
      </c>
      <c r="D16" s="6" t="s">
        <v>148</v>
      </c>
      <c r="E16" s="7"/>
      <c r="F16" s="7"/>
      <c r="G16" s="7" t="s">
        <v>150</v>
      </c>
      <c r="H16" s="7">
        <v>2003</v>
      </c>
      <c r="I16" s="18">
        <f t="shared" si="0"/>
        <v>17</v>
      </c>
    </row>
    <row r="17" spans="1:9" ht="20.100000000000001" customHeight="1" thickBot="1" x14ac:dyDescent="0.25">
      <c r="A17" s="13" t="s">
        <v>98</v>
      </c>
      <c r="B17" s="14" t="s">
        <v>151</v>
      </c>
      <c r="C17" s="15" t="s">
        <v>21</v>
      </c>
      <c r="D17" s="16" t="s">
        <v>151</v>
      </c>
      <c r="E17" s="17"/>
      <c r="F17" s="17"/>
      <c r="G17" s="17" t="s">
        <v>10</v>
      </c>
      <c r="H17" s="17">
        <v>1995</v>
      </c>
      <c r="I17" s="18">
        <f t="shared" si="0"/>
        <v>25</v>
      </c>
    </row>
  </sheetData>
  <mergeCells count="1">
    <mergeCell ref="A1:G1"/>
  </mergeCells>
  <hyperlinks>
    <hyperlink ref="C4" r:id="rId1" display="https://sk.gcup.eu/public/index3.php?lpg=sprava00&amp;userid=1681"/>
    <hyperlink ref="D4" r:id="rId2" display="https://sk.gcup.eu/public/index3.php?lpg=zobraz_let&amp;let_id=130107"/>
    <hyperlink ref="E4" r:id="rId3" display="https://sk.gcup.eu/public/index3.php?lpg=zobraz_let&amp;let_id=131700"/>
    <hyperlink ref="F4" r:id="rId4" display="https://sk.gcup.eu/public/index3.php?lpg=zobraz_let&amp;let_id=137198"/>
    <hyperlink ref="C5" r:id="rId5" display="https://sk.gcup.eu/public/index3.php?lpg=sprava00&amp;userid=3201"/>
    <hyperlink ref="D5" r:id="rId6" display="https://sk.gcup.eu/public/index3.php?lpg=zobraz_let&amp;let_id=131160"/>
    <hyperlink ref="E5" r:id="rId7" display="https://sk.gcup.eu/public/index3.php?lpg=zobraz_let&amp;let_id=138899"/>
    <hyperlink ref="F5" r:id="rId8" display="https://sk.gcup.eu/public/index3.php?lpg=zobraz_let&amp;let_id=134972"/>
    <hyperlink ref="C6" r:id="rId9" display="https://sk.gcup.eu/public/index3.php?lpg=sprava00&amp;userid=2907"/>
    <hyperlink ref="D6" r:id="rId10" display="https://sk.gcup.eu/public/index3.php?lpg=zobraz_let&amp;let_id=131522"/>
    <hyperlink ref="E6" r:id="rId11" display="https://sk.gcup.eu/public/index3.php?lpg=zobraz_let&amp;let_id=136116"/>
    <hyperlink ref="F6" r:id="rId12" display="https://sk.gcup.eu/public/index3.php?lpg=zobraz_let&amp;let_id=134497"/>
    <hyperlink ref="C7" r:id="rId13" display="https://sk.gcup.eu/public/index3.php?lpg=sprava00&amp;userid=3268"/>
    <hyperlink ref="D7" r:id="rId14" display="https://sk.gcup.eu/public/index3.php?lpg=zobraz_let&amp;let_id=134960"/>
    <hyperlink ref="E7" r:id="rId15" display="https://sk.gcup.eu/public/index3.php?lpg=zobraz_let&amp;let_id=134959"/>
    <hyperlink ref="F7" r:id="rId16" display="https://sk.gcup.eu/public/index3.php?lpg=zobraz_let&amp;let_id=134958"/>
    <hyperlink ref="C8" r:id="rId17" display="https://sk.gcup.eu/public/index3.php?lpg=sprava00&amp;userid=2868"/>
    <hyperlink ref="D8" r:id="rId18" display="https://sk.gcup.eu/public/index3.php?lpg=zobraz_let&amp;let_id=137774"/>
    <hyperlink ref="E8" r:id="rId19" display="https://sk.gcup.eu/public/index3.php?lpg=zobraz_let&amp;let_id=137773"/>
    <hyperlink ref="F8" r:id="rId20" display="https://sk.gcup.eu/public/index3.php?lpg=zobraz_let&amp;let_id=136073"/>
    <hyperlink ref="C9" r:id="rId21" display="https://sk.gcup.eu/public/index3.php?lpg=sprava00&amp;userid=3640"/>
    <hyperlink ref="D9" r:id="rId22" display="https://sk.gcup.eu/public/index3.php?lpg=zobraz_let&amp;let_id=134077"/>
    <hyperlink ref="E9" r:id="rId23" display="https://sk.gcup.eu/public/index3.php?lpg=zobraz_let&amp;let_id=134095"/>
    <hyperlink ref="F9" r:id="rId24" display="https://sk.gcup.eu/public/index3.php?lpg=zobraz_let&amp;let_id=134446"/>
    <hyperlink ref="C10" r:id="rId25" display="https://sk.gcup.eu/public/index3.php?lpg=sprava00&amp;userid=3804"/>
    <hyperlink ref="D10" r:id="rId26" display="https://sk.gcup.eu/public/index3.php?lpg=zobraz_let&amp;let_id=134463"/>
    <hyperlink ref="E10" r:id="rId27" display="https://sk.gcup.eu/public/index3.php?lpg=zobraz_let&amp;let_id=134630"/>
    <hyperlink ref="F10" r:id="rId28" display="https://sk.gcup.eu/public/index3.php?lpg=zobraz_let&amp;let_id=134121"/>
    <hyperlink ref="C11" r:id="rId29" display="https://sk.gcup.eu/public/index3.php?lpg=sprava00&amp;userid=2420"/>
    <hyperlink ref="D11" r:id="rId30" display="https://sk.gcup.eu/public/index3.php?lpg=zobraz_let&amp;let_id=130100"/>
    <hyperlink ref="E11" r:id="rId31" display="https://sk.gcup.eu/public/index3.php?lpg=zobraz_let&amp;let_id=131519"/>
    <hyperlink ref="F11" r:id="rId32" display="https://sk.gcup.eu/public/index3.php?lpg=zobraz_let&amp;let_id=129103"/>
    <hyperlink ref="C12" r:id="rId33" display="https://sk.gcup.eu/public/index3.php?lpg=sprava00&amp;userid=2516"/>
    <hyperlink ref="D12" r:id="rId34" display="https://sk.gcup.eu/public/index3.php?lpg=zobraz_let&amp;let_id=139518"/>
    <hyperlink ref="E12" r:id="rId35" display="https://sk.gcup.eu/public/index3.php?lpg=zobraz_let&amp;let_id=139519"/>
    <hyperlink ref="F12" r:id="rId36" display="https://sk.gcup.eu/public/index3.php?lpg=zobraz_let&amp;let_id=139520"/>
    <hyperlink ref="C13" r:id="rId37" display="https://sk.gcup.eu/public/index3.php?lpg=sprava00&amp;userid=3135"/>
    <hyperlink ref="D13" r:id="rId38" display="https://sk.gcup.eu/public/index3.php?lpg=zobraz_let&amp;let_id=129912"/>
    <hyperlink ref="E13" r:id="rId39" display="https://sk.gcup.eu/public/index3.php?lpg=zobraz_let&amp;let_id=129659"/>
    <hyperlink ref="F13" r:id="rId40" display="https://sk.gcup.eu/public/index3.php?lpg=zobraz_let&amp;let_id=136123"/>
    <hyperlink ref="C14" r:id="rId41" display="https://sk.gcup.eu/public/index3.php?lpg=sprava00&amp;userid=3248"/>
    <hyperlink ref="D14" r:id="rId42" display="https://sk.gcup.eu/public/index3.php?lpg=zobraz_let&amp;let_id=131472"/>
    <hyperlink ref="E14" r:id="rId43" display="https://sk.gcup.eu/public/index3.php?lpg=zobraz_let&amp;let_id=129138"/>
    <hyperlink ref="C15" r:id="rId44" display="https://sk.gcup.eu/public/index3.php?lpg=sprava00&amp;userid=3916"/>
    <hyperlink ref="D15" r:id="rId45" display="https://sk.gcup.eu/public/index3.php?lpg=zobraz_let&amp;let_id=138474"/>
    <hyperlink ref="C16" r:id="rId46" display="https://sk.gcup.eu/public/index3.php?lpg=sprava00&amp;userid=3893"/>
    <hyperlink ref="D16" r:id="rId47" display="https://sk.gcup.eu/public/index3.php?lpg=zobraz_let&amp;let_id=136068"/>
    <hyperlink ref="C17" r:id="rId48" display="https://sk.gcup.eu/public/index3.php?lpg=sprava00&amp;userid=3421"/>
    <hyperlink ref="D17" r:id="rId49" display="https://sk.gcup.eu/public/index3.php?lpg=zobraz_let&amp;let_id=134099"/>
  </hyperlinks>
  <pageMargins left="0.7" right="0.7" top="0.75" bottom="0.75" header="0.3" footer="0.3"/>
  <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G1"/>
    </sheetView>
  </sheetViews>
  <sheetFormatPr defaultRowHeight="12.75" x14ac:dyDescent="0.2"/>
  <cols>
    <col min="1" max="1" width="4.1640625" bestFit="1" customWidth="1"/>
    <col min="2" max="2" width="6.83203125" bestFit="1" customWidth="1"/>
    <col min="3" max="3" width="51.33203125" customWidth="1"/>
    <col min="4" max="6" width="11.83203125" customWidth="1"/>
    <col min="7" max="7" width="19.5" bestFit="1" customWidth="1"/>
    <col min="8" max="8" width="21.1640625" bestFit="1" customWidth="1"/>
  </cols>
  <sheetData>
    <row r="1" spans="1:9" ht="20.25" x14ac:dyDescent="0.2">
      <c r="A1" s="26" t="s">
        <v>33</v>
      </c>
      <c r="B1" s="26"/>
      <c r="C1" s="26"/>
      <c r="D1" s="26"/>
      <c r="E1" s="26"/>
      <c r="F1" s="26"/>
      <c r="G1" s="26"/>
    </row>
    <row r="2" spans="1:9" ht="18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31</v>
      </c>
      <c r="I2" s="1" t="s">
        <v>32</v>
      </c>
    </row>
    <row r="3" spans="1:9" x14ac:dyDescent="0.2">
      <c r="A3" s="2" t="str">
        <f>ROW(A3)-2&amp;"."</f>
        <v>1.</v>
      </c>
      <c r="B3" t="s">
        <v>42</v>
      </c>
      <c r="C3" t="s">
        <v>14</v>
      </c>
      <c r="D3" t="s">
        <v>43</v>
      </c>
      <c r="E3" t="s">
        <v>44</v>
      </c>
      <c r="F3" t="s">
        <v>45</v>
      </c>
      <c r="G3" t="s">
        <v>15</v>
      </c>
      <c r="H3">
        <v>1997</v>
      </c>
      <c r="I3">
        <v>22</v>
      </c>
    </row>
    <row r="4" spans="1:9" x14ac:dyDescent="0.2">
      <c r="A4" s="2" t="str">
        <f t="shared" ref="A4:A13" si="0">ROW(A4)-2&amp;"."</f>
        <v>2.</v>
      </c>
      <c r="B4" t="s">
        <v>47</v>
      </c>
      <c r="C4" t="s">
        <v>48</v>
      </c>
      <c r="D4" t="s">
        <v>26</v>
      </c>
      <c r="E4" t="s">
        <v>24</v>
      </c>
      <c r="F4" t="s">
        <v>49</v>
      </c>
      <c r="G4" t="s">
        <v>8</v>
      </c>
      <c r="H4">
        <v>1999</v>
      </c>
      <c r="I4">
        <v>20</v>
      </c>
    </row>
    <row r="5" spans="1:9" x14ac:dyDescent="0.2">
      <c r="A5" s="2" t="str">
        <f t="shared" si="0"/>
        <v>3.</v>
      </c>
      <c r="B5" t="s">
        <v>51</v>
      </c>
      <c r="C5" t="s">
        <v>19</v>
      </c>
      <c r="D5" t="s">
        <v>25</v>
      </c>
      <c r="E5" t="s">
        <v>52</v>
      </c>
      <c r="F5" t="s">
        <v>53</v>
      </c>
      <c r="G5" t="s">
        <v>8</v>
      </c>
      <c r="H5">
        <v>1998</v>
      </c>
      <c r="I5">
        <v>21</v>
      </c>
    </row>
    <row r="6" spans="1:9" x14ac:dyDescent="0.2">
      <c r="A6" s="2" t="str">
        <f t="shared" si="0"/>
        <v>4.</v>
      </c>
      <c r="B6" t="s">
        <v>55</v>
      </c>
      <c r="C6" t="s">
        <v>17</v>
      </c>
      <c r="D6" t="s">
        <v>56</v>
      </c>
      <c r="E6" t="s">
        <v>57</v>
      </c>
      <c r="F6" t="s">
        <v>58</v>
      </c>
      <c r="G6" t="s">
        <v>11</v>
      </c>
      <c r="H6">
        <v>2000</v>
      </c>
      <c r="I6">
        <v>19</v>
      </c>
    </row>
    <row r="7" spans="1:9" x14ac:dyDescent="0.2">
      <c r="A7" s="2" t="str">
        <f t="shared" si="0"/>
        <v>5.</v>
      </c>
      <c r="B7" t="s">
        <v>65</v>
      </c>
      <c r="C7" t="s">
        <v>20</v>
      </c>
      <c r="D7" t="s">
        <v>66</v>
      </c>
      <c r="E7" t="s">
        <v>67</v>
      </c>
      <c r="F7" t="s">
        <v>68</v>
      </c>
      <c r="G7" t="s">
        <v>9</v>
      </c>
      <c r="H7">
        <v>1999</v>
      </c>
      <c r="I7">
        <v>20</v>
      </c>
    </row>
    <row r="8" spans="1:9" x14ac:dyDescent="0.2">
      <c r="A8" s="2" t="str">
        <f t="shared" si="0"/>
        <v>6.</v>
      </c>
      <c r="B8" t="s">
        <v>70</v>
      </c>
      <c r="C8" t="s">
        <v>71</v>
      </c>
      <c r="D8" t="s">
        <v>28</v>
      </c>
      <c r="E8" t="s">
        <v>72</v>
      </c>
      <c r="F8" t="s">
        <v>73</v>
      </c>
      <c r="G8" t="s">
        <v>13</v>
      </c>
      <c r="H8">
        <v>1998</v>
      </c>
      <c r="I8">
        <v>21</v>
      </c>
    </row>
    <row r="9" spans="1:9" x14ac:dyDescent="0.2">
      <c r="A9" s="2" t="str">
        <f t="shared" si="0"/>
        <v>7.</v>
      </c>
      <c r="B9" t="s">
        <v>75</v>
      </c>
      <c r="C9" t="s">
        <v>76</v>
      </c>
      <c r="D9" t="s">
        <v>77</v>
      </c>
      <c r="E9" t="s">
        <v>78</v>
      </c>
      <c r="F9" t="s">
        <v>79</v>
      </c>
      <c r="G9" t="s">
        <v>35</v>
      </c>
      <c r="H9">
        <v>1999</v>
      </c>
      <c r="I9">
        <v>20</v>
      </c>
    </row>
    <row r="10" spans="1:9" x14ac:dyDescent="0.2">
      <c r="A10" s="2" t="str">
        <f t="shared" si="0"/>
        <v>8.</v>
      </c>
      <c r="B10" t="s">
        <v>91</v>
      </c>
      <c r="C10" t="s">
        <v>92</v>
      </c>
      <c r="D10" t="s">
        <v>93</v>
      </c>
      <c r="E10" t="s">
        <v>94</v>
      </c>
      <c r="G10" t="s">
        <v>7</v>
      </c>
      <c r="H10">
        <v>2002</v>
      </c>
      <c r="I10">
        <v>17</v>
      </c>
    </row>
    <row r="11" spans="1:9" x14ac:dyDescent="0.2">
      <c r="A11" s="2" t="str">
        <f t="shared" si="0"/>
        <v>9.</v>
      </c>
      <c r="B11" t="s">
        <v>96</v>
      </c>
      <c r="C11" t="s">
        <v>97</v>
      </c>
      <c r="D11" t="s">
        <v>96</v>
      </c>
      <c r="G11" t="s">
        <v>10</v>
      </c>
      <c r="H11">
        <v>2001</v>
      </c>
      <c r="I11">
        <v>18</v>
      </c>
    </row>
    <row r="12" spans="1:9" x14ac:dyDescent="0.2">
      <c r="A12" s="2" t="str">
        <f t="shared" si="0"/>
        <v>10.</v>
      </c>
      <c r="B12" t="s">
        <v>30</v>
      </c>
      <c r="C12" t="s">
        <v>22</v>
      </c>
      <c r="D12" t="s">
        <v>30</v>
      </c>
      <c r="G12" t="s">
        <v>12</v>
      </c>
      <c r="H12">
        <v>1997</v>
      </c>
      <c r="I12">
        <v>22</v>
      </c>
    </row>
    <row r="13" spans="1:9" x14ac:dyDescent="0.2">
      <c r="A13" s="2" t="str">
        <f t="shared" si="0"/>
        <v>11.</v>
      </c>
      <c r="B13" t="s">
        <v>100</v>
      </c>
      <c r="C13" t="s">
        <v>23</v>
      </c>
      <c r="D13" t="s">
        <v>100</v>
      </c>
      <c r="G13" t="s">
        <v>15</v>
      </c>
      <c r="H13">
        <v>2000</v>
      </c>
      <c r="I13">
        <v>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G1"/>
    </sheetView>
  </sheetViews>
  <sheetFormatPr defaultRowHeight="12.75" x14ac:dyDescent="0.2"/>
  <cols>
    <col min="1" max="1" width="3.6640625" bestFit="1" customWidth="1"/>
    <col min="2" max="2" width="8" bestFit="1" customWidth="1"/>
    <col min="3" max="3" width="20.33203125" bestFit="1" customWidth="1"/>
    <col min="4" max="6" width="9" bestFit="1" customWidth="1"/>
    <col min="7" max="7" width="17.5" bestFit="1" customWidth="1"/>
    <col min="8" max="8" width="21.1640625" bestFit="1" customWidth="1"/>
    <col min="9" max="9" width="6.33203125" bestFit="1" customWidth="1"/>
  </cols>
  <sheetData>
    <row r="1" spans="1:9" ht="20.25" x14ac:dyDescent="0.2">
      <c r="A1" s="26" t="s">
        <v>34</v>
      </c>
      <c r="B1" s="26"/>
      <c r="C1" s="26"/>
      <c r="D1" s="26"/>
      <c r="E1" s="26"/>
      <c r="F1" s="26"/>
      <c r="G1" s="26"/>
    </row>
    <row r="2" spans="1:9" ht="18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31</v>
      </c>
      <c r="I2" s="1" t="s">
        <v>32</v>
      </c>
    </row>
    <row r="3" spans="1:9" x14ac:dyDescent="0.2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27</v>
      </c>
      <c r="G3" t="s">
        <v>16</v>
      </c>
      <c r="H3">
        <v>1994</v>
      </c>
      <c r="I3">
        <f>2019-H3</f>
        <v>25</v>
      </c>
    </row>
    <row r="4" spans="1:9" x14ac:dyDescent="0.2">
      <c r="A4" t="s">
        <v>41</v>
      </c>
      <c r="B4" t="s">
        <v>42</v>
      </c>
      <c r="C4" t="s">
        <v>14</v>
      </c>
      <c r="D4" t="s">
        <v>43</v>
      </c>
      <c r="E4" t="s">
        <v>44</v>
      </c>
      <c r="F4" t="s">
        <v>45</v>
      </c>
      <c r="G4" t="s">
        <v>15</v>
      </c>
      <c r="H4">
        <v>1997</v>
      </c>
      <c r="I4">
        <f>2019-H4</f>
        <v>22</v>
      </c>
    </row>
    <row r="5" spans="1:9" x14ac:dyDescent="0.2">
      <c r="A5" t="s">
        <v>46</v>
      </c>
      <c r="B5" t="s">
        <v>47</v>
      </c>
      <c r="C5" t="s">
        <v>48</v>
      </c>
      <c r="D5" t="s">
        <v>26</v>
      </c>
      <c r="E5" t="s">
        <v>24</v>
      </c>
      <c r="F5" t="s">
        <v>49</v>
      </c>
      <c r="G5" t="s">
        <v>8</v>
      </c>
      <c r="H5">
        <v>1999</v>
      </c>
      <c r="I5">
        <f t="shared" ref="I5:I17" si="0">2019-H5</f>
        <v>20</v>
      </c>
    </row>
    <row r="6" spans="1:9" x14ac:dyDescent="0.2">
      <c r="A6" t="s">
        <v>50</v>
      </c>
      <c r="B6" t="s">
        <v>51</v>
      </c>
      <c r="C6" t="s">
        <v>19</v>
      </c>
      <c r="D6" t="s">
        <v>25</v>
      </c>
      <c r="E6" t="s">
        <v>52</v>
      </c>
      <c r="F6" t="s">
        <v>53</v>
      </c>
      <c r="G6" t="s">
        <v>8</v>
      </c>
      <c r="H6">
        <v>1998</v>
      </c>
      <c r="I6">
        <f t="shared" si="0"/>
        <v>21</v>
      </c>
    </row>
    <row r="7" spans="1:9" x14ac:dyDescent="0.2">
      <c r="A7" t="s">
        <v>54</v>
      </c>
      <c r="B7" t="s">
        <v>55</v>
      </c>
      <c r="C7" t="s">
        <v>17</v>
      </c>
      <c r="D7" t="s">
        <v>56</v>
      </c>
      <c r="E7" t="s">
        <v>57</v>
      </c>
      <c r="F7" t="s">
        <v>58</v>
      </c>
      <c r="G7" t="s">
        <v>11</v>
      </c>
      <c r="H7">
        <v>2000</v>
      </c>
      <c r="I7">
        <f t="shared" si="0"/>
        <v>19</v>
      </c>
    </row>
    <row r="8" spans="1:9" x14ac:dyDescent="0.2">
      <c r="A8" t="s">
        <v>59</v>
      </c>
      <c r="B8" t="s">
        <v>60</v>
      </c>
      <c r="C8" t="s">
        <v>18</v>
      </c>
      <c r="D8" t="s">
        <v>61</v>
      </c>
      <c r="E8" t="s">
        <v>62</v>
      </c>
      <c r="F8" t="s">
        <v>63</v>
      </c>
      <c r="G8" t="s">
        <v>9</v>
      </c>
      <c r="H8">
        <v>1995</v>
      </c>
      <c r="I8">
        <f t="shared" si="0"/>
        <v>24</v>
      </c>
    </row>
    <row r="9" spans="1:9" x14ac:dyDescent="0.2">
      <c r="A9" t="s">
        <v>64</v>
      </c>
      <c r="B9" t="s">
        <v>65</v>
      </c>
      <c r="C9" t="s">
        <v>20</v>
      </c>
      <c r="D9" t="s">
        <v>66</v>
      </c>
      <c r="E9" t="s">
        <v>67</v>
      </c>
      <c r="F9" t="s">
        <v>68</v>
      </c>
      <c r="G9" t="s">
        <v>9</v>
      </c>
      <c r="H9">
        <v>1999</v>
      </c>
      <c r="I9">
        <f t="shared" si="0"/>
        <v>20</v>
      </c>
    </row>
    <row r="10" spans="1:9" x14ac:dyDescent="0.2">
      <c r="A10" t="s">
        <v>69</v>
      </c>
      <c r="B10" t="s">
        <v>70</v>
      </c>
      <c r="C10" t="s">
        <v>71</v>
      </c>
      <c r="D10" t="s">
        <v>28</v>
      </c>
      <c r="E10" t="s">
        <v>72</v>
      </c>
      <c r="F10" t="s">
        <v>73</v>
      </c>
      <c r="G10" t="s">
        <v>13</v>
      </c>
      <c r="H10">
        <v>1998</v>
      </c>
      <c r="I10">
        <f t="shared" si="0"/>
        <v>21</v>
      </c>
    </row>
    <row r="11" spans="1:9" x14ac:dyDescent="0.2">
      <c r="A11" t="s">
        <v>74</v>
      </c>
      <c r="B11" t="s">
        <v>75</v>
      </c>
      <c r="C11" t="s">
        <v>76</v>
      </c>
      <c r="D11" t="s">
        <v>77</v>
      </c>
      <c r="E11" t="s">
        <v>78</v>
      </c>
      <c r="F11" t="s">
        <v>79</v>
      </c>
      <c r="G11" t="s">
        <v>35</v>
      </c>
      <c r="H11">
        <v>1999</v>
      </c>
      <c r="I11">
        <f t="shared" si="0"/>
        <v>20</v>
      </c>
    </row>
    <row r="12" spans="1:9" x14ac:dyDescent="0.2">
      <c r="A12" t="s">
        <v>80</v>
      </c>
      <c r="B12" t="s">
        <v>81</v>
      </c>
      <c r="C12" t="s">
        <v>21</v>
      </c>
      <c r="D12" t="s">
        <v>29</v>
      </c>
      <c r="E12" t="s">
        <v>82</v>
      </c>
      <c r="F12" t="s">
        <v>83</v>
      </c>
      <c r="G12" t="s">
        <v>10</v>
      </c>
      <c r="H12">
        <v>1995</v>
      </c>
      <c r="I12">
        <f t="shared" si="0"/>
        <v>24</v>
      </c>
    </row>
    <row r="13" spans="1:9" x14ac:dyDescent="0.2">
      <c r="A13" t="s">
        <v>84</v>
      </c>
      <c r="B13" t="s">
        <v>85</v>
      </c>
      <c r="C13" t="s">
        <v>86</v>
      </c>
      <c r="D13" t="s">
        <v>87</v>
      </c>
      <c r="E13" t="s">
        <v>88</v>
      </c>
      <c r="F13" t="s">
        <v>89</v>
      </c>
      <c r="G13" t="s">
        <v>7</v>
      </c>
      <c r="H13">
        <v>1995</v>
      </c>
      <c r="I13">
        <f t="shared" si="0"/>
        <v>24</v>
      </c>
    </row>
    <row r="14" spans="1:9" x14ac:dyDescent="0.2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G14" t="s">
        <v>7</v>
      </c>
      <c r="H14">
        <v>2002</v>
      </c>
      <c r="I14">
        <f t="shared" si="0"/>
        <v>17</v>
      </c>
    </row>
    <row r="15" spans="1:9" x14ac:dyDescent="0.2">
      <c r="A15" t="s">
        <v>95</v>
      </c>
      <c r="B15" t="s">
        <v>96</v>
      </c>
      <c r="C15" t="s">
        <v>97</v>
      </c>
      <c r="D15" t="s">
        <v>96</v>
      </c>
      <c r="G15" t="s">
        <v>10</v>
      </c>
      <c r="H15">
        <v>2001</v>
      </c>
      <c r="I15">
        <f t="shared" si="0"/>
        <v>18</v>
      </c>
    </row>
    <row r="16" spans="1:9" x14ac:dyDescent="0.2">
      <c r="A16" t="s">
        <v>98</v>
      </c>
      <c r="B16" t="s">
        <v>30</v>
      </c>
      <c r="C16" t="s">
        <v>22</v>
      </c>
      <c r="D16" t="s">
        <v>30</v>
      </c>
      <c r="G16" t="s">
        <v>12</v>
      </c>
      <c r="H16">
        <v>1997</v>
      </c>
      <c r="I16">
        <f t="shared" si="0"/>
        <v>22</v>
      </c>
    </row>
    <row r="17" spans="1:9" x14ac:dyDescent="0.2">
      <c r="A17" t="s">
        <v>99</v>
      </c>
      <c r="B17" t="s">
        <v>100</v>
      </c>
      <c r="C17" t="s">
        <v>23</v>
      </c>
      <c r="D17" t="s">
        <v>100</v>
      </c>
      <c r="G17" t="s">
        <v>15</v>
      </c>
      <c r="H17">
        <v>2000</v>
      </c>
      <c r="I17">
        <f t="shared" si="0"/>
        <v>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juniori 2020 do 23 rokov</vt:lpstr>
      <vt:lpstr>juniori 2020 do 25 rokov</vt:lpstr>
      <vt:lpstr>juniori 2019</vt:lpstr>
      <vt:lpstr>S 25 ročnými</vt:lpstr>
      <vt:lpstr>Pravidlá</vt:lpstr>
      <vt:lpstr>'juniori 2019'!index3.php?strankovani_0_lpg_cps_cps_rok_2018_filtr_all_soutez_int_hodnotit_pilot_filtr_zeme_sk_filtr_club_all</vt:lpstr>
      <vt:lpstr>'S 25 ročnými'!index3.php?strankovani_0_lpg_cps_cps_rok_2018_filtr_all_soutez_int_hodnotit_pilot_filtr_zeme_sk_filtr_club_all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Ján Hrnčírik</cp:lastModifiedBy>
  <dcterms:created xsi:type="dcterms:W3CDTF">2018-01-08T13:53:00Z</dcterms:created>
  <dcterms:modified xsi:type="dcterms:W3CDTF">2021-02-02T12:40:57Z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edab10c7-0293-41e9-873a-5a52e9d3e55d</vt:lpwstr>
  </property>
</Properties>
</file>